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VSB-C34A\"/>
    </mc:Choice>
  </mc:AlternateContent>
  <xr:revisionPtr revIDLastSave="0" documentId="13_ncr:1_{6F452B18-03C2-4BFC-9F24-04E58C506B0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Oxygen!$F$5:$F$7,Oxygen!$G$5:$G$6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1" localSheetId="0" hidden="1">Oxygen!$F$7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Q12" i="1"/>
  <c r="Q13" i="1"/>
  <c r="P13" i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C509" i="1"/>
  <c r="E509" i="1" s="1"/>
  <c r="D509" i="1"/>
  <c r="D510" i="1"/>
  <c r="D511" i="1"/>
  <c r="D512" i="1"/>
  <c r="C320" i="1" l="1"/>
  <c r="E320" i="1" s="1"/>
  <c r="C455" i="1"/>
  <c r="E455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<sst xmlns="http://schemas.openxmlformats.org/spreadsheetml/2006/main" count="33" uniqueCount="32">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</sst>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-58.325931988147317</c:v>
                </c:pt>
                <c:pt idx="1">
                  <c:v>-5.3335882601947446</c:v>
                </c:pt>
                <c:pt idx="2">
                  <c:v>8.6587554677578566</c:v>
                </c:pt>
                <c:pt idx="3">
                  <c:v>29.651099195710458</c:v>
                </c:pt>
                <c:pt idx="4">
                  <c:v>-2.3565570763369692</c:v>
                </c:pt>
                <c:pt idx="5">
                  <c:v>33.635786651615632</c:v>
                </c:pt>
                <c:pt idx="6">
                  <c:v>-23.371869620431767</c:v>
                </c:pt>
                <c:pt idx="7">
                  <c:v>-4.3795258924791938</c:v>
                </c:pt>
                <c:pt idx="8">
                  <c:v>4.6128178354733791</c:v>
                </c:pt>
                <c:pt idx="9">
                  <c:v>-7.3948384365740196</c:v>
                </c:pt>
                <c:pt idx="10">
                  <c:v>-1.4024947086214183</c:v>
                </c:pt>
                <c:pt idx="11">
                  <c:v>12.589849019331155</c:v>
                </c:pt>
                <c:pt idx="12">
                  <c:v>2.5821927472837558</c:v>
                </c:pt>
                <c:pt idx="13">
                  <c:v>-9.4254635247636429</c:v>
                </c:pt>
                <c:pt idx="14">
                  <c:v>3.56688020318893</c:v>
                </c:pt>
                <c:pt idx="15">
                  <c:v>0.55922393114150282</c:v>
                </c:pt>
                <c:pt idx="16">
                  <c:v>-0.4484323409058959</c:v>
                </c:pt>
                <c:pt idx="17">
                  <c:v>-12.456088612953295</c:v>
                </c:pt>
                <c:pt idx="18">
                  <c:v>9.5362551149992782</c:v>
                </c:pt>
                <c:pt idx="19">
                  <c:v>17.52859884295188</c:v>
                </c:pt>
                <c:pt idx="20">
                  <c:v>-10.479057429095519</c:v>
                </c:pt>
                <c:pt idx="21">
                  <c:v>8.5132862988570537</c:v>
                </c:pt>
                <c:pt idx="22">
                  <c:v>18.505630026809627</c:v>
                </c:pt>
                <c:pt idx="23">
                  <c:v>-19.502026245237772</c:v>
                </c:pt>
                <c:pt idx="24">
                  <c:v>6.4903174827148291</c:v>
                </c:pt>
                <c:pt idx="25">
                  <c:v>12.482661210667402</c:v>
                </c:pt>
                <c:pt idx="26">
                  <c:v>-18.524995061379997</c:v>
                </c:pt>
                <c:pt idx="27">
                  <c:v>-1.5326513334273955</c:v>
                </c:pt>
                <c:pt idx="28">
                  <c:v>20.459692394525177</c:v>
                </c:pt>
                <c:pt idx="29">
                  <c:v>13.45203612247775</c:v>
                </c:pt>
                <c:pt idx="30">
                  <c:v>6.44437985043038</c:v>
                </c:pt>
                <c:pt idx="31">
                  <c:v>19.436723578382953</c:v>
                </c:pt>
                <c:pt idx="32">
                  <c:v>1.4290673063355257</c:v>
                </c:pt>
                <c:pt idx="33">
                  <c:v>14.421411034288127</c:v>
                </c:pt>
                <c:pt idx="34">
                  <c:v>10.413754762240728</c:v>
                </c:pt>
                <c:pt idx="35">
                  <c:v>-3.5939015098066989</c:v>
                </c:pt>
                <c:pt idx="36">
                  <c:v>-5.601557781854126</c:v>
                </c:pt>
                <c:pt idx="37">
                  <c:v>6.3907859460985037</c:v>
                </c:pt>
                <c:pt idx="38">
                  <c:v>16.383129674051077</c:v>
                </c:pt>
                <c:pt idx="39">
                  <c:v>-33.624526597996351</c:v>
                </c:pt>
                <c:pt idx="40">
                  <c:v>-7.6321828700437493</c:v>
                </c:pt>
                <c:pt idx="41">
                  <c:v>20.360160857908852</c:v>
                </c:pt>
                <c:pt idx="42">
                  <c:v>-18.647495414138575</c:v>
                </c:pt>
                <c:pt idx="43">
                  <c:v>3.3448483138140261</c:v>
                </c:pt>
                <c:pt idx="44">
                  <c:v>-7.6628079582333726</c:v>
                </c:pt>
                <c:pt idx="45">
                  <c:v>12.3295357697192</c:v>
                </c:pt>
                <c:pt idx="46">
                  <c:v>-17.678120502328227</c:v>
                </c:pt>
                <c:pt idx="47">
                  <c:v>-5.6857767743756256</c:v>
                </c:pt>
                <c:pt idx="48">
                  <c:v>-4.6934330464230243</c:v>
                </c:pt>
                <c:pt idx="49">
                  <c:v>-21.701089318470451</c:v>
                </c:pt>
                <c:pt idx="50">
                  <c:v>-7.7087455905178501</c:v>
                </c:pt>
                <c:pt idx="51">
                  <c:v>22.283598137434751</c:v>
                </c:pt>
                <c:pt idx="52">
                  <c:v>4.275941865387324</c:v>
                </c:pt>
                <c:pt idx="53">
                  <c:v>12.268285593339897</c:v>
                </c:pt>
                <c:pt idx="54">
                  <c:v>-14.739370678707502</c:v>
                </c:pt>
                <c:pt idx="55">
                  <c:v>8.2529730492450994</c:v>
                </c:pt>
                <c:pt idx="56">
                  <c:v>-18.754683222802328</c:v>
                </c:pt>
                <c:pt idx="57">
                  <c:v>-25.762339494849726</c:v>
                </c:pt>
                <c:pt idx="58">
                  <c:v>29.230004233102875</c:v>
                </c:pt>
                <c:pt idx="59">
                  <c:v>-6.7776520389445523</c:v>
                </c:pt>
                <c:pt idx="60">
                  <c:v>12.214691689008021</c:v>
                </c:pt>
                <c:pt idx="61">
                  <c:v>16.207035416960622</c:v>
                </c:pt>
                <c:pt idx="62">
                  <c:v>-19.800620855086777</c:v>
                </c:pt>
                <c:pt idx="63">
                  <c:v>25.191722872865796</c:v>
                </c:pt>
                <c:pt idx="64">
                  <c:v>15.184066600818397</c:v>
                </c:pt>
                <c:pt idx="65">
                  <c:v>18.176410328770999</c:v>
                </c:pt>
                <c:pt idx="66">
                  <c:v>-17.831245943276429</c:v>
                </c:pt>
                <c:pt idx="67">
                  <c:v>-5.8389022153238557</c:v>
                </c:pt>
                <c:pt idx="68">
                  <c:v>29.153441512628746</c:v>
                </c:pt>
                <c:pt idx="69">
                  <c:v>15.145785240581347</c:v>
                </c:pt>
                <c:pt idx="70">
                  <c:v>4.1381289685339198</c:v>
                </c:pt>
                <c:pt idx="71">
                  <c:v>1.130472696486521</c:v>
                </c:pt>
                <c:pt idx="72">
                  <c:v>-10.877183575560878</c:v>
                </c:pt>
                <c:pt idx="73">
                  <c:v>-2.8848398476083048</c:v>
                </c:pt>
                <c:pt idx="74">
                  <c:v>24.107503880344268</c:v>
                </c:pt>
                <c:pt idx="75">
                  <c:v>-1.9001523917031307</c:v>
                </c:pt>
                <c:pt idx="76">
                  <c:v>-6.9078086637505294</c:v>
                </c:pt>
                <c:pt idx="77">
                  <c:v>25.084535064202043</c:v>
                </c:pt>
                <c:pt idx="78">
                  <c:v>12.076878792154645</c:v>
                </c:pt>
                <c:pt idx="79">
                  <c:v>-11.930777479892754</c:v>
                </c:pt>
                <c:pt idx="80">
                  <c:v>10.061566248059819</c:v>
                </c:pt>
                <c:pt idx="81">
                  <c:v>3.0539099760123918</c:v>
                </c:pt>
                <c:pt idx="82">
                  <c:v>-16.953746296035007</c:v>
                </c:pt>
                <c:pt idx="83">
                  <c:v>-9.9614025680824057</c:v>
                </c:pt>
                <c:pt idx="84">
                  <c:v>15.030941159870167</c:v>
                </c:pt>
                <c:pt idx="85">
                  <c:v>-9.9767151121772315</c:v>
                </c:pt>
                <c:pt idx="86">
                  <c:v>21.01562861577537</c:v>
                </c:pt>
                <c:pt idx="87">
                  <c:v>17.007972343727943</c:v>
                </c:pt>
                <c:pt idx="88">
                  <c:v>-17.999683928319484</c:v>
                </c:pt>
                <c:pt idx="89">
                  <c:v>-7.3402003668547877E-3</c:v>
                </c:pt>
                <c:pt idx="90">
                  <c:v>2.9850035275857181</c:v>
                </c:pt>
                <c:pt idx="91">
                  <c:v>19.977347255538291</c:v>
                </c:pt>
                <c:pt idx="92">
                  <c:v>5.9696909834908922</c:v>
                </c:pt>
                <c:pt idx="93">
                  <c:v>2.9620347114434935</c:v>
                </c:pt>
                <c:pt idx="94">
                  <c:v>0.95437843939606637</c:v>
                </c:pt>
                <c:pt idx="95">
                  <c:v>4.9467221673486392</c:v>
                </c:pt>
                <c:pt idx="96">
                  <c:v>10.939065895301269</c:v>
                </c:pt>
                <c:pt idx="97">
                  <c:v>18.931409623253842</c:v>
                </c:pt>
                <c:pt idx="98">
                  <c:v>23.923753351206415</c:v>
                </c:pt>
                <c:pt idx="99">
                  <c:v>-7.0839029208409841</c:v>
                </c:pt>
                <c:pt idx="100">
                  <c:v>16.908440807111617</c:v>
                </c:pt>
                <c:pt idx="101">
                  <c:v>3.9007845350641901</c:v>
                </c:pt>
                <c:pt idx="102">
                  <c:v>7.8931282630167914</c:v>
                </c:pt>
                <c:pt idx="103">
                  <c:v>2.8854719909693927</c:v>
                </c:pt>
                <c:pt idx="104">
                  <c:v>-15.122184281078034</c:v>
                </c:pt>
                <c:pt idx="105">
                  <c:v>18.870159446874538</c:v>
                </c:pt>
                <c:pt idx="106">
                  <c:v>1.8625031748271397</c:v>
                </c:pt>
                <c:pt idx="107">
                  <c:v>-0.14515309722025904</c:v>
                </c:pt>
                <c:pt idx="108">
                  <c:v>25.847190630732314</c:v>
                </c:pt>
                <c:pt idx="109">
                  <c:v>-25.160465641315085</c:v>
                </c:pt>
                <c:pt idx="110">
                  <c:v>-6.1681219133624836</c:v>
                </c:pt>
                <c:pt idx="111">
                  <c:v>7.8242218145900893</c:v>
                </c:pt>
                <c:pt idx="112">
                  <c:v>-0.18343445745733788</c:v>
                </c:pt>
                <c:pt idx="113">
                  <c:v>2.8089092704952634</c:v>
                </c:pt>
                <c:pt idx="114">
                  <c:v>15.801252998447865</c:v>
                </c:pt>
                <c:pt idx="115">
                  <c:v>30.793596726400438</c:v>
                </c:pt>
                <c:pt idx="116">
                  <c:v>-0.21405954564696117</c:v>
                </c:pt>
                <c:pt idx="117">
                  <c:v>16.77828418230564</c:v>
                </c:pt>
                <c:pt idx="118">
                  <c:v>25.770627910258213</c:v>
                </c:pt>
                <c:pt idx="119">
                  <c:v>2.7629716382107858</c:v>
                </c:pt>
                <c:pt idx="120">
                  <c:v>-15.244684633836613</c:v>
                </c:pt>
                <c:pt idx="121">
                  <c:v>-16.252340905884012</c:v>
                </c:pt>
                <c:pt idx="122">
                  <c:v>40.740002822068561</c:v>
                </c:pt>
                <c:pt idx="123">
                  <c:v>0.73234655002116256</c:v>
                </c:pt>
                <c:pt idx="124">
                  <c:v>-15.275309722026236</c:v>
                </c:pt>
                <c:pt idx="125">
                  <c:v>-4.2829659940736633</c:v>
                </c:pt>
                <c:pt idx="126">
                  <c:v>5.7093777338789096</c:v>
                </c:pt>
                <c:pt idx="127">
                  <c:v>-18.298278538168489</c:v>
                </c:pt>
                <c:pt idx="128">
                  <c:v>36.694065189784112</c:v>
                </c:pt>
                <c:pt idx="129">
                  <c:v>-0.313591082263315</c:v>
                </c:pt>
                <c:pt idx="130">
                  <c:v>5.6787526456892863</c:v>
                </c:pt>
                <c:pt idx="131">
                  <c:v>23.671096373641888</c:v>
                </c:pt>
                <c:pt idx="132">
                  <c:v>4.6634401015944604</c:v>
                </c:pt>
                <c:pt idx="133">
                  <c:v>13.655783829547033</c:v>
                </c:pt>
                <c:pt idx="134">
                  <c:v>6.6481275574996346</c:v>
                </c:pt>
                <c:pt idx="135">
                  <c:v>10.640471285452236</c:v>
                </c:pt>
                <c:pt idx="136">
                  <c:v>30.632815013404809</c:v>
                </c:pt>
                <c:pt idx="137">
                  <c:v>-12.37484125864259</c:v>
                </c:pt>
                <c:pt idx="138">
                  <c:v>-10.382497530689989</c:v>
                </c:pt>
                <c:pt idx="139">
                  <c:v>-25.390153802737416</c:v>
                </c:pt>
                <c:pt idx="140">
                  <c:v>-37.397810074784843</c:v>
                </c:pt>
                <c:pt idx="141">
                  <c:v>-8.4054663468322133</c:v>
                </c:pt>
                <c:pt idx="142">
                  <c:v>21.58687738112036</c:v>
                </c:pt>
                <c:pt idx="143">
                  <c:v>-17.420778890927068</c:v>
                </c:pt>
                <c:pt idx="144">
                  <c:v>16.571564837025534</c:v>
                </c:pt>
                <c:pt idx="145">
                  <c:v>13.563908564978135</c:v>
                </c:pt>
                <c:pt idx="146">
                  <c:v>-7.4437477070692921</c:v>
                </c:pt>
                <c:pt idx="147">
                  <c:v>-11.451403979116719</c:v>
                </c:pt>
                <c:pt idx="148">
                  <c:v>-1.4590602511640896</c:v>
                </c:pt>
                <c:pt idx="149">
                  <c:v>-3.4667165232115167</c:v>
                </c:pt>
                <c:pt idx="150">
                  <c:v>52.525627204741056</c:v>
                </c:pt>
                <c:pt idx="151">
                  <c:v>2.5179709326936575</c:v>
                </c:pt>
                <c:pt idx="152">
                  <c:v>-7.4896853393537413</c:v>
                </c:pt>
                <c:pt idx="153">
                  <c:v>36.502658388598832</c:v>
                </c:pt>
                <c:pt idx="154">
                  <c:v>-13.504997883448596</c:v>
                </c:pt>
                <c:pt idx="155">
                  <c:v>19.487345844504034</c:v>
                </c:pt>
                <c:pt idx="156">
                  <c:v>22.479689572456607</c:v>
                </c:pt>
                <c:pt idx="157">
                  <c:v>17.47203330040918</c:v>
                </c:pt>
                <c:pt idx="158">
                  <c:v>21.464377028361781</c:v>
                </c:pt>
                <c:pt idx="159">
                  <c:v>12.456720756314382</c:v>
                </c:pt>
                <c:pt idx="160">
                  <c:v>24.449064484266955</c:v>
                </c:pt>
                <c:pt idx="161">
                  <c:v>9.4414082122195566</c:v>
                </c:pt>
                <c:pt idx="162">
                  <c:v>-15.566248059827842</c:v>
                </c:pt>
                <c:pt idx="163">
                  <c:v>0.42609566812473076</c:v>
                </c:pt>
                <c:pt idx="164">
                  <c:v>20.418439396077304</c:v>
                </c:pt>
                <c:pt idx="165">
                  <c:v>27.410783124029905</c:v>
                </c:pt>
                <c:pt idx="166">
                  <c:v>18.403126851982506</c:v>
                </c:pt>
                <c:pt idx="167">
                  <c:v>38.395470579935079</c:v>
                </c:pt>
                <c:pt idx="168">
                  <c:v>-11.61218569211232</c:v>
                </c:pt>
                <c:pt idx="169">
                  <c:v>26.380158035840282</c:v>
                </c:pt>
                <c:pt idx="170">
                  <c:v>2.3725017637928545</c:v>
                </c:pt>
                <c:pt idx="171">
                  <c:v>18.364845491745427</c:v>
                </c:pt>
                <c:pt idx="172">
                  <c:v>9.3571892196980286</c:v>
                </c:pt>
                <c:pt idx="173">
                  <c:v>15.34953294765063</c:v>
                </c:pt>
                <c:pt idx="174">
                  <c:v>37.341876675603203</c:v>
                </c:pt>
                <c:pt idx="175">
                  <c:v>25.334220403555804</c:v>
                </c:pt>
                <c:pt idx="176">
                  <c:v>9.3265641315084054</c:v>
                </c:pt>
                <c:pt idx="177">
                  <c:v>-19.681092140539022</c:v>
                </c:pt>
                <c:pt idx="178">
                  <c:v>3.3112515874135511</c:v>
                </c:pt>
                <c:pt idx="179">
                  <c:v>-5.6964046846338476</c:v>
                </c:pt>
                <c:pt idx="180">
                  <c:v>12.295939043318754</c:v>
                </c:pt>
                <c:pt idx="181">
                  <c:v>3.2882827712713265</c:v>
                </c:pt>
                <c:pt idx="182">
                  <c:v>26.280626499223928</c:v>
                </c:pt>
                <c:pt idx="183">
                  <c:v>-1.7270297728234709</c:v>
                </c:pt>
                <c:pt idx="184">
                  <c:v>10.265313955129102</c:v>
                </c:pt>
                <c:pt idx="185">
                  <c:v>14.257657683081675</c:v>
                </c:pt>
                <c:pt idx="186">
                  <c:v>3.2500014110342761</c:v>
                </c:pt>
                <c:pt idx="187">
                  <c:v>10.242345138986877</c:v>
                </c:pt>
                <c:pt idx="188">
                  <c:v>12.23468886693945</c:v>
                </c:pt>
                <c:pt idx="189">
                  <c:v>17.227032594892052</c:v>
                </c:pt>
                <c:pt idx="190">
                  <c:v>46.219376322844653</c:v>
                </c:pt>
                <c:pt idx="191">
                  <c:v>8.2117200507972257</c:v>
                </c:pt>
                <c:pt idx="192">
                  <c:v>25.204063778749799</c:v>
                </c:pt>
                <c:pt idx="193">
                  <c:v>17.1964075067024</c:v>
                </c:pt>
                <c:pt idx="194">
                  <c:v>21.188751234655001</c:v>
                </c:pt>
                <c:pt idx="195">
                  <c:v>-16.818905037392426</c:v>
                </c:pt>
                <c:pt idx="196">
                  <c:v>8.1734386905601752</c:v>
                </c:pt>
                <c:pt idx="197">
                  <c:v>15.165782418512777</c:v>
                </c:pt>
                <c:pt idx="198">
                  <c:v>8.1581261464653494</c:v>
                </c:pt>
                <c:pt idx="199">
                  <c:v>-7.8495301255820777</c:v>
                </c:pt>
                <c:pt idx="200">
                  <c:v>27.142813602370552</c:v>
                </c:pt>
                <c:pt idx="201">
                  <c:v>20.135157330323125</c:v>
                </c:pt>
                <c:pt idx="202">
                  <c:v>17.127501058275698</c:v>
                </c:pt>
                <c:pt idx="203">
                  <c:v>-0.88015521377170103</c:v>
                </c:pt>
                <c:pt idx="204">
                  <c:v>16.1121885141809</c:v>
                </c:pt>
                <c:pt idx="205">
                  <c:v>23.104532242133473</c:v>
                </c:pt>
                <c:pt idx="206">
                  <c:v>49.096875970086046</c:v>
                </c:pt>
                <c:pt idx="207">
                  <c:v>-3.9107803019613243</c:v>
                </c:pt>
                <c:pt idx="208">
                  <c:v>11.081563425991249</c:v>
                </c:pt>
                <c:pt idx="209">
                  <c:v>23.073907153943821</c:v>
                </c:pt>
                <c:pt idx="210">
                  <c:v>16.066250881896423</c:v>
                </c:pt>
                <c:pt idx="211">
                  <c:v>29.058594609849024</c:v>
                </c:pt>
                <c:pt idx="212">
                  <c:v>13.050938337801597</c:v>
                </c:pt>
                <c:pt idx="213">
                  <c:v>30.04328206575417</c:v>
                </c:pt>
                <c:pt idx="214">
                  <c:v>13.035625793706799</c:v>
                </c:pt>
                <c:pt idx="215">
                  <c:v>32.027969521659372</c:v>
                </c:pt>
                <c:pt idx="216">
                  <c:v>26.020313249611945</c:v>
                </c:pt>
                <c:pt idx="217">
                  <c:v>18.012656977564546</c:v>
                </c:pt>
                <c:pt idx="218">
                  <c:v>7.0050007055171477</c:v>
                </c:pt>
                <c:pt idx="219">
                  <c:v>5.9973444334697206</c:v>
                </c:pt>
                <c:pt idx="220">
                  <c:v>5.9896881614223219</c:v>
                </c:pt>
                <c:pt idx="221">
                  <c:v>3.9820318893749231</c:v>
                </c:pt>
                <c:pt idx="222">
                  <c:v>7.974375617327496</c:v>
                </c:pt>
                <c:pt idx="223">
                  <c:v>14.966719345280069</c:v>
                </c:pt>
                <c:pt idx="224">
                  <c:v>-5.0409369267673299</c:v>
                </c:pt>
                <c:pt idx="225">
                  <c:v>-12.048593198814729</c:v>
                </c:pt>
                <c:pt idx="226">
                  <c:v>3.9437505291378443</c:v>
                </c:pt>
                <c:pt idx="227">
                  <c:v>3.9360942570904456</c:v>
                </c:pt>
                <c:pt idx="228">
                  <c:v>41.928437985043047</c:v>
                </c:pt>
                <c:pt idx="229">
                  <c:v>3.9207817129956197</c:v>
                </c:pt>
                <c:pt idx="230">
                  <c:v>14.913125440948193</c:v>
                </c:pt>
                <c:pt idx="231">
                  <c:v>16.905469168900794</c:v>
                </c:pt>
                <c:pt idx="232">
                  <c:v>10.897812896853395</c:v>
                </c:pt>
                <c:pt idx="233">
                  <c:v>54.890156624805968</c:v>
                </c:pt>
                <c:pt idx="234">
                  <c:v>4.8825003527585693</c:v>
                </c:pt>
                <c:pt idx="235">
                  <c:v>21.874844080711171</c:v>
                </c:pt>
                <c:pt idx="236">
                  <c:v>4.8671878086637435</c:v>
                </c:pt>
                <c:pt idx="237">
                  <c:v>8.8595315366163163</c:v>
                </c:pt>
                <c:pt idx="238">
                  <c:v>-1.1481247354310824</c:v>
                </c:pt>
                <c:pt idx="239">
                  <c:v>32.844218992521519</c:v>
                </c:pt>
                <c:pt idx="240">
                  <c:v>-8.1634372795259083</c:v>
                </c:pt>
                <c:pt idx="241">
                  <c:v>24.828906448426693</c:v>
                </c:pt>
                <c:pt idx="242">
                  <c:v>7.8212501763792943</c:v>
                </c:pt>
                <c:pt idx="243">
                  <c:v>25.813593904331867</c:v>
                </c:pt>
                <c:pt idx="244">
                  <c:v>0.80593763228444004</c:v>
                </c:pt>
                <c:pt idx="245">
                  <c:v>3.7982813602370413</c:v>
                </c:pt>
                <c:pt idx="246">
                  <c:v>5.7906250881896426</c:v>
                </c:pt>
                <c:pt idx="247">
                  <c:v>17.782968816142215</c:v>
                </c:pt>
                <c:pt idx="248">
                  <c:v>-5.2246874559051832</c:v>
                </c:pt>
                <c:pt idx="249">
                  <c:v>-3.232343727952582</c:v>
                </c:pt>
                <c:pt idx="250">
                  <c:v>7.7599999999999909</c:v>
                </c:pt>
                <c:pt idx="251">
                  <c:v>-8.2476562720474362</c:v>
                </c:pt>
                <c:pt idx="252">
                  <c:v>-1.2553125440948349</c:v>
                </c:pt>
                <c:pt idx="253">
                  <c:v>26.737031183857766</c:v>
                </c:pt>
                <c:pt idx="254">
                  <c:v>13.729374911810339</c:v>
                </c:pt>
                <c:pt idx="255">
                  <c:v>16.72171863976294</c:v>
                </c:pt>
                <c:pt idx="256">
                  <c:v>1.7140623677155418</c:v>
                </c:pt>
                <c:pt idx="257">
                  <c:v>-17.293593904331885</c:v>
                </c:pt>
                <c:pt idx="258">
                  <c:v>11.698749823620687</c:v>
                </c:pt>
                <c:pt idx="259">
                  <c:v>22.691093551573317</c:v>
                </c:pt>
                <c:pt idx="260">
                  <c:v>-0.31656272047410994</c:v>
                </c:pt>
                <c:pt idx="261">
                  <c:v>20.675781007478463</c:v>
                </c:pt>
                <c:pt idx="262">
                  <c:v>3.6681247354310642</c:v>
                </c:pt>
                <c:pt idx="263">
                  <c:v>-3.3395315366163345</c:v>
                </c:pt>
                <c:pt idx="264">
                  <c:v>18.652812191336238</c:v>
                </c:pt>
                <c:pt idx="265">
                  <c:v>19.645155919288811</c:v>
                </c:pt>
                <c:pt idx="266">
                  <c:v>19.637499647241441</c:v>
                </c:pt>
                <c:pt idx="267">
                  <c:v>44.629843375194014</c:v>
                </c:pt>
                <c:pt idx="268">
                  <c:v>24.622187103146587</c:v>
                </c:pt>
                <c:pt idx="269">
                  <c:v>-14.385469168900812</c:v>
                </c:pt>
                <c:pt idx="270">
                  <c:v>26.606874559051789</c:v>
                </c:pt>
                <c:pt idx="271">
                  <c:v>0.59921828700436208</c:v>
                </c:pt>
                <c:pt idx="272">
                  <c:v>-1.4084379850430366</c:v>
                </c:pt>
                <c:pt idx="273">
                  <c:v>-18.416094257090435</c:v>
                </c:pt>
                <c:pt idx="274">
                  <c:v>1.5762494708621375</c:v>
                </c:pt>
                <c:pt idx="275">
                  <c:v>-21.43140680118529</c:v>
                </c:pt>
                <c:pt idx="276">
                  <c:v>-6.4390630732326883</c:v>
                </c:pt>
                <c:pt idx="277">
                  <c:v>-31.446719345280087</c:v>
                </c:pt>
                <c:pt idx="278">
                  <c:v>19.545624382672486</c:v>
                </c:pt>
                <c:pt idx="279">
                  <c:v>-2.4620318893749129</c:v>
                </c:pt>
                <c:pt idx="280">
                  <c:v>26.530311838577688</c:v>
                </c:pt>
                <c:pt idx="281">
                  <c:v>5.5226555665302612</c:v>
                </c:pt>
                <c:pt idx="282">
                  <c:v>-12.485000705517166</c:v>
                </c:pt>
                <c:pt idx="283">
                  <c:v>16.507343022435435</c:v>
                </c:pt>
                <c:pt idx="284">
                  <c:v>-1.5003132496119633</c:v>
                </c:pt>
                <c:pt idx="285">
                  <c:v>-38.50796952165939</c:v>
                </c:pt>
                <c:pt idx="286">
                  <c:v>17.484374206293211</c:v>
                </c:pt>
                <c:pt idx="287">
                  <c:v>-3.5232820657541879</c:v>
                </c:pt>
                <c:pt idx="288">
                  <c:v>-9.530938337801615</c:v>
                </c:pt>
                <c:pt idx="289">
                  <c:v>9.4614053901509578</c:v>
                </c:pt>
                <c:pt idx="290">
                  <c:v>22.453749118103559</c:v>
                </c:pt>
                <c:pt idx="291">
                  <c:v>-20.55390715394384</c:v>
                </c:pt>
                <c:pt idx="292">
                  <c:v>-8.5615634259912667</c:v>
                </c:pt>
                <c:pt idx="293">
                  <c:v>-0.56921969803866546</c:v>
                </c:pt>
                <c:pt idx="294">
                  <c:v>17.423124029913936</c:v>
                </c:pt>
                <c:pt idx="295">
                  <c:v>19.415467757866509</c:v>
                </c:pt>
                <c:pt idx="296">
                  <c:v>-8.5921885141809184</c:v>
                </c:pt>
                <c:pt idx="297">
                  <c:v>-0.59984478622831716</c:v>
                </c:pt>
                <c:pt idx="298">
                  <c:v>-11.607501058275716</c:v>
                </c:pt>
                <c:pt idx="299">
                  <c:v>-29.615157330323143</c:v>
                </c:pt>
                <c:pt idx="300">
                  <c:v>-7.6228136023705417</c:v>
                </c:pt>
                <c:pt idx="301">
                  <c:v>-0.63046987441794045</c:v>
                </c:pt>
                <c:pt idx="302">
                  <c:v>-23.638126146465368</c:v>
                </c:pt>
                <c:pt idx="303">
                  <c:v>-11.645782418512795</c:v>
                </c:pt>
                <c:pt idx="304">
                  <c:v>1.3465613094398066</c:v>
                </c:pt>
                <c:pt idx="305">
                  <c:v>21.338905037392408</c:v>
                </c:pt>
                <c:pt idx="306">
                  <c:v>25.331248765344981</c:v>
                </c:pt>
                <c:pt idx="307">
                  <c:v>13.323592493297582</c:v>
                </c:pt>
                <c:pt idx="308">
                  <c:v>-4.6840637787498167</c:v>
                </c:pt>
                <c:pt idx="309">
                  <c:v>-12.691720050797244</c:v>
                </c:pt>
                <c:pt idx="310">
                  <c:v>33.300623677155329</c:v>
                </c:pt>
                <c:pt idx="311">
                  <c:v>34.29296740510793</c:v>
                </c:pt>
                <c:pt idx="312">
                  <c:v>-19.714688866939468</c:v>
                </c:pt>
                <c:pt idx="313">
                  <c:v>26.277654861013104</c:v>
                </c:pt>
                <c:pt idx="314">
                  <c:v>1.2699985889657057</c:v>
                </c:pt>
                <c:pt idx="315">
                  <c:v>8.262342316918307</c:v>
                </c:pt>
                <c:pt idx="316">
                  <c:v>26.25468604487088</c:v>
                </c:pt>
                <c:pt idx="317">
                  <c:v>-9.7529702271765473</c:v>
                </c:pt>
                <c:pt idx="318">
                  <c:v>38.239373500776082</c:v>
                </c:pt>
                <c:pt idx="319">
                  <c:v>5.2317172287286553</c:v>
                </c:pt>
                <c:pt idx="320">
                  <c:v>27.224060956681228</c:v>
                </c:pt>
                <c:pt idx="321">
                  <c:v>8.2164046846338294</c:v>
                </c:pt>
                <c:pt idx="322">
                  <c:v>-3.7912515874135693</c:v>
                </c:pt>
                <c:pt idx="323">
                  <c:v>-12.798907859460996</c:v>
                </c:pt>
                <c:pt idx="324">
                  <c:v>5.1934358684915765</c:v>
                </c:pt>
                <c:pt idx="325">
                  <c:v>11.185779596444206</c:v>
                </c:pt>
                <c:pt idx="326">
                  <c:v>-14.821876675603221</c:v>
                </c:pt>
                <c:pt idx="327">
                  <c:v>9.1704670523493519</c:v>
                </c:pt>
                <c:pt idx="328">
                  <c:v>2.1628107803019532</c:v>
                </c:pt>
                <c:pt idx="329">
                  <c:v>-4.8448454917454455</c:v>
                </c:pt>
                <c:pt idx="330">
                  <c:v>31.147498236207127</c:v>
                </c:pt>
                <c:pt idx="331">
                  <c:v>17.139841964159729</c:v>
                </c:pt>
                <c:pt idx="332">
                  <c:v>24.13218569211233</c:v>
                </c:pt>
                <c:pt idx="333">
                  <c:v>14.124529420064903</c:v>
                </c:pt>
                <c:pt idx="334">
                  <c:v>29.116873148017476</c:v>
                </c:pt>
                <c:pt idx="335">
                  <c:v>-1.8907831240299231</c:v>
                </c:pt>
                <c:pt idx="336">
                  <c:v>-10.898439396077322</c:v>
                </c:pt>
                <c:pt idx="337">
                  <c:v>21.093904331875251</c:v>
                </c:pt>
                <c:pt idx="338">
                  <c:v>30.086248059827852</c:v>
                </c:pt>
                <c:pt idx="339">
                  <c:v>17.078591787780454</c:v>
                </c:pt>
                <c:pt idx="340">
                  <c:v>7.0709355157330265</c:v>
                </c:pt>
                <c:pt idx="341">
                  <c:v>-3.9367207563144007</c:v>
                </c:pt>
                <c:pt idx="342">
                  <c:v>6.0556229716382006</c:v>
                </c:pt>
                <c:pt idx="343">
                  <c:v>-13.952033300409198</c:v>
                </c:pt>
                <c:pt idx="344">
                  <c:v>5.0403104275433748</c:v>
                </c:pt>
                <c:pt idx="345">
                  <c:v>3.2654155495976056E-2</c:v>
                </c:pt>
                <c:pt idx="346">
                  <c:v>-11.975002116551423</c:v>
                </c:pt>
                <c:pt idx="347">
                  <c:v>26.01734161140115</c:v>
                </c:pt>
                <c:pt idx="348">
                  <c:v>-2.9903146606462769</c:v>
                </c:pt>
                <c:pt idx="349">
                  <c:v>-12.997970932693676</c:v>
                </c:pt>
                <c:pt idx="350">
                  <c:v>-17.005627204741074</c:v>
                </c:pt>
                <c:pt idx="351">
                  <c:v>-12.013283476788502</c:v>
                </c:pt>
                <c:pt idx="352">
                  <c:v>-6.0209397488359002</c:v>
                </c:pt>
                <c:pt idx="353">
                  <c:v>-9.0285960208832989</c:v>
                </c:pt>
                <c:pt idx="354">
                  <c:v>9.9637477070692739</c:v>
                </c:pt>
                <c:pt idx="355">
                  <c:v>13.956091435021847</c:v>
                </c:pt>
                <c:pt idx="356">
                  <c:v>-5.0515648370255519</c:v>
                </c:pt>
                <c:pt idx="357">
                  <c:v>35.940778890927049</c:v>
                </c:pt>
                <c:pt idx="358">
                  <c:v>-9.0668773811203778</c:v>
                </c:pt>
                <c:pt idx="359">
                  <c:v>-7.0745336531677765</c:v>
                </c:pt>
                <c:pt idx="360">
                  <c:v>21.917810074784825</c:v>
                </c:pt>
                <c:pt idx="361">
                  <c:v>-14.089846197262602</c:v>
                </c:pt>
                <c:pt idx="362">
                  <c:v>9.9024975306899705</c:v>
                </c:pt>
                <c:pt idx="363">
                  <c:v>6.8948412586425718</c:v>
                </c:pt>
                <c:pt idx="364">
                  <c:v>-1.1128150134048269</c:v>
                </c:pt>
                <c:pt idx="365">
                  <c:v>-17.120471285452254</c:v>
                </c:pt>
                <c:pt idx="366">
                  <c:v>-0.12812755749965277</c:v>
                </c:pt>
                <c:pt idx="367">
                  <c:v>10.864216170452949</c:v>
                </c:pt>
                <c:pt idx="368">
                  <c:v>-17.143440101594479</c:v>
                </c:pt>
                <c:pt idx="369">
                  <c:v>11.848903626358094</c:v>
                </c:pt>
                <c:pt idx="370">
                  <c:v>-2.1587526456893045</c:v>
                </c:pt>
                <c:pt idx="371">
                  <c:v>10.833591082263297</c:v>
                </c:pt>
                <c:pt idx="372">
                  <c:v>12.82593481021587</c:v>
                </c:pt>
                <c:pt idx="373">
                  <c:v>0.81827853816847096</c:v>
                </c:pt>
                <c:pt idx="374">
                  <c:v>46.810622266121072</c:v>
                </c:pt>
                <c:pt idx="375">
                  <c:v>9.8029659940736451</c:v>
                </c:pt>
                <c:pt idx="376">
                  <c:v>-8.204690277973782</c:v>
                </c:pt>
                <c:pt idx="377">
                  <c:v>7.7876534499788477</c:v>
                </c:pt>
                <c:pt idx="378">
                  <c:v>2.7799971779314205</c:v>
                </c:pt>
                <c:pt idx="379">
                  <c:v>16.772340905883993</c:v>
                </c:pt>
                <c:pt idx="380">
                  <c:v>8.7646846338365947</c:v>
                </c:pt>
                <c:pt idx="381">
                  <c:v>35.757028361789196</c:v>
                </c:pt>
                <c:pt idx="382">
                  <c:v>-8.2506279102582312</c:v>
                </c:pt>
                <c:pt idx="383">
                  <c:v>19.741715817694342</c:v>
                </c:pt>
                <c:pt idx="384">
                  <c:v>2.7340595456469714</c:v>
                </c:pt>
                <c:pt idx="385">
                  <c:v>13.726403273599544</c:v>
                </c:pt>
                <c:pt idx="386">
                  <c:v>23.718747001552117</c:v>
                </c:pt>
                <c:pt idx="387">
                  <c:v>29.711090729504718</c:v>
                </c:pt>
                <c:pt idx="388">
                  <c:v>-4.2965655425426803</c:v>
                </c:pt>
                <c:pt idx="389">
                  <c:v>-2.3042218145901074</c:v>
                </c:pt>
                <c:pt idx="390">
                  <c:v>23.688121913362494</c:v>
                </c:pt>
                <c:pt idx="391">
                  <c:v>-6.3195343586849049</c:v>
                </c:pt>
                <c:pt idx="392">
                  <c:v>25.672809369267668</c:v>
                </c:pt>
                <c:pt idx="393">
                  <c:v>10.665153097220241</c:v>
                </c:pt>
                <c:pt idx="394">
                  <c:v>11.657496825172842</c:v>
                </c:pt>
                <c:pt idx="395">
                  <c:v>10.649840553125443</c:v>
                </c:pt>
                <c:pt idx="396">
                  <c:v>-14.357815718921984</c:v>
                </c:pt>
                <c:pt idx="397">
                  <c:v>-9.3654719909693824</c:v>
                </c:pt>
                <c:pt idx="398">
                  <c:v>36.626871736983219</c:v>
                </c:pt>
                <c:pt idx="399">
                  <c:v>-38.380784535064208</c:v>
                </c:pt>
                <c:pt idx="400">
                  <c:v>-28.388440807111635</c:v>
                </c:pt>
                <c:pt idx="401">
                  <c:v>26.603902920840966</c:v>
                </c:pt>
                <c:pt idx="402">
                  <c:v>1.5962466487935671</c:v>
                </c:pt>
                <c:pt idx="403">
                  <c:v>-16.41140962325386</c:v>
                </c:pt>
                <c:pt idx="404">
                  <c:v>28.580934104698741</c:v>
                </c:pt>
                <c:pt idx="405">
                  <c:v>2.5732778326513426</c:v>
                </c:pt>
                <c:pt idx="406">
                  <c:v>-2.4343784393960846</c:v>
                </c:pt>
                <c:pt idx="407">
                  <c:v>-22.442034711443512</c:v>
                </c:pt>
                <c:pt idx="408">
                  <c:v>28.55030901650909</c:v>
                </c:pt>
                <c:pt idx="409">
                  <c:v>2.5426527444616909</c:v>
                </c:pt>
                <c:pt idx="410">
                  <c:v>30.534996472414264</c:v>
                </c:pt>
                <c:pt idx="411">
                  <c:v>13.527340200366865</c:v>
                </c:pt>
                <c:pt idx="412">
                  <c:v>2.5196839283194663</c:v>
                </c:pt>
                <c:pt idx="413">
                  <c:v>16.512027656272039</c:v>
                </c:pt>
                <c:pt idx="414">
                  <c:v>0.50437138422461203</c:v>
                </c:pt>
                <c:pt idx="415">
                  <c:v>22.496715112177213</c:v>
                </c:pt>
                <c:pt idx="416">
                  <c:v>12.489058840129815</c:v>
                </c:pt>
                <c:pt idx="417">
                  <c:v>-10.518597431917613</c:v>
                </c:pt>
                <c:pt idx="418">
                  <c:v>13.473746296034989</c:v>
                </c:pt>
                <c:pt idx="419">
                  <c:v>-7.53390997601241</c:v>
                </c:pt>
                <c:pt idx="420">
                  <c:v>6.4584337519401629</c:v>
                </c:pt>
                <c:pt idx="421">
                  <c:v>6.4507774798927358</c:v>
                </c:pt>
                <c:pt idx="422">
                  <c:v>23.443121207845337</c:v>
                </c:pt>
                <c:pt idx="423">
                  <c:v>16.435464935797938</c:v>
                </c:pt>
                <c:pt idx="424">
                  <c:v>47.427808663750511</c:v>
                </c:pt>
                <c:pt idx="425">
                  <c:v>0.42015239170311247</c:v>
                </c:pt>
                <c:pt idx="426">
                  <c:v>-15.587503880344286</c:v>
                </c:pt>
                <c:pt idx="427">
                  <c:v>-27.595160152391713</c:v>
                </c:pt>
                <c:pt idx="428">
                  <c:v>17.397183575560859</c:v>
                </c:pt>
                <c:pt idx="429">
                  <c:v>-0.61047269648653923</c:v>
                </c:pt>
                <c:pt idx="430">
                  <c:v>11.381871031466062</c:v>
                </c:pt>
                <c:pt idx="431">
                  <c:v>6.3742147594186349</c:v>
                </c:pt>
                <c:pt idx="432">
                  <c:v>-8.6334415126287638</c:v>
                </c:pt>
                <c:pt idx="433">
                  <c:v>-6.6410977846761625</c:v>
                </c:pt>
                <c:pt idx="434">
                  <c:v>1.3512459432764103</c:v>
                </c:pt>
                <c:pt idx="435">
                  <c:v>-17.656410328771017</c:v>
                </c:pt>
                <c:pt idx="436">
                  <c:v>32.335933399181613</c:v>
                </c:pt>
                <c:pt idx="437">
                  <c:v>21.328277127134186</c:v>
                </c:pt>
                <c:pt idx="438">
                  <c:v>30.320620855086759</c:v>
                </c:pt>
                <c:pt idx="439">
                  <c:v>13.31296458303936</c:v>
                </c:pt>
                <c:pt idx="440">
                  <c:v>-8.6946916890080388</c:v>
                </c:pt>
                <c:pt idx="441">
                  <c:v>5.2976520389445341</c:v>
                </c:pt>
                <c:pt idx="442">
                  <c:v>16.289995766897107</c:v>
                </c:pt>
                <c:pt idx="443">
                  <c:v>-19.717660505150263</c:v>
                </c:pt>
                <c:pt idx="444">
                  <c:v>2.2746832228023095</c:v>
                </c:pt>
                <c:pt idx="445">
                  <c:v>24.267026950754882</c:v>
                </c:pt>
                <c:pt idx="446">
                  <c:v>-39.740629321292516</c:v>
                </c:pt>
                <c:pt idx="447">
                  <c:v>-19.748285593339915</c:v>
                </c:pt>
                <c:pt idx="448">
                  <c:v>-16.755941865387342</c:v>
                </c:pt>
                <c:pt idx="449">
                  <c:v>25.236401862565259</c:v>
                </c:pt>
                <c:pt idx="450">
                  <c:v>-16.77125440948214</c:v>
                </c:pt>
                <c:pt idx="451">
                  <c:v>32.221089318470433</c:v>
                </c:pt>
                <c:pt idx="452">
                  <c:v>-9.7865669535769939</c:v>
                </c:pt>
                <c:pt idx="453">
                  <c:v>-6.7942232256243926</c:v>
                </c:pt>
                <c:pt idx="454">
                  <c:v>-1.8018794976717913</c:v>
                </c:pt>
                <c:pt idx="455">
                  <c:v>-11.809535769719218</c:v>
                </c:pt>
                <c:pt idx="456">
                  <c:v>-18.817192041766617</c:v>
                </c:pt>
                <c:pt idx="457">
                  <c:v>11.175151686185984</c:v>
                </c:pt>
                <c:pt idx="458">
                  <c:v>-6.832504585861443</c:v>
                </c:pt>
                <c:pt idx="459">
                  <c:v>1.1598391420911298</c:v>
                </c:pt>
                <c:pt idx="460">
                  <c:v>-9.8478171299562689</c:v>
                </c:pt>
                <c:pt idx="461">
                  <c:v>2.1445265979963324</c:v>
                </c:pt>
                <c:pt idx="462">
                  <c:v>-1.8631296740510948</c:v>
                </c:pt>
                <c:pt idx="463">
                  <c:v>-17.870785946098493</c:v>
                </c:pt>
                <c:pt idx="464">
                  <c:v>14.121557781854108</c:v>
                </c:pt>
                <c:pt idx="465">
                  <c:v>51.113901509806681</c:v>
                </c:pt>
                <c:pt idx="466">
                  <c:v>7.1062452377592535</c:v>
                </c:pt>
                <c:pt idx="467">
                  <c:v>1.0985889657118548</c:v>
                </c:pt>
                <c:pt idx="468">
                  <c:v>-24.909067306335544</c:v>
                </c:pt>
                <c:pt idx="469">
                  <c:v>8.3276421617028973E-2</c:v>
                </c:pt>
                <c:pt idx="470">
                  <c:v>-14.92437985043037</c:v>
                </c:pt>
                <c:pt idx="471">
                  <c:v>-22.932036122477768</c:v>
                </c:pt>
                <c:pt idx="472">
                  <c:v>10.060307605474804</c:v>
                </c:pt>
                <c:pt idx="473">
                  <c:v>4.0526513334273773</c:v>
                </c:pt>
                <c:pt idx="474">
                  <c:v>14.044995061379979</c:v>
                </c:pt>
                <c:pt idx="475">
                  <c:v>-6.9626612106674202</c:v>
                </c:pt>
                <c:pt idx="476">
                  <c:v>1.0296825172851527</c:v>
                </c:pt>
                <c:pt idx="477">
                  <c:v>19.022026245237754</c:v>
                </c:pt>
                <c:pt idx="478">
                  <c:v>-3.9856300268096447</c:v>
                </c:pt>
                <c:pt idx="479">
                  <c:v>-4.9932862988570719</c:v>
                </c:pt>
                <c:pt idx="480">
                  <c:v>-3.000942570904499</c:v>
                </c:pt>
                <c:pt idx="481">
                  <c:v>-15.008598842951898</c:v>
                </c:pt>
                <c:pt idx="482">
                  <c:v>-1.6255114999296438E-2</c:v>
                </c:pt>
                <c:pt idx="483">
                  <c:v>-12.023911387046724</c:v>
                </c:pt>
                <c:pt idx="484">
                  <c:v>16.968432340905878</c:v>
                </c:pt>
                <c:pt idx="485">
                  <c:v>5.960776068858479</c:v>
                </c:pt>
                <c:pt idx="486">
                  <c:v>0.95311979681105186</c:v>
                </c:pt>
                <c:pt idx="487">
                  <c:v>12.945463524763625</c:v>
                </c:pt>
                <c:pt idx="488">
                  <c:v>-22.062192747283774</c:v>
                </c:pt>
                <c:pt idx="489">
                  <c:v>-12.069849019331173</c:v>
                </c:pt>
                <c:pt idx="490">
                  <c:v>4.9224947086214002</c:v>
                </c:pt>
                <c:pt idx="491">
                  <c:v>1.9148384365740014</c:v>
                </c:pt>
                <c:pt idx="492">
                  <c:v>-3.0928178354733973</c:v>
                </c:pt>
                <c:pt idx="493">
                  <c:v>-0.10047410752082442</c:v>
                </c:pt>
                <c:pt idx="494">
                  <c:v>-0.10813037956825156</c:v>
                </c:pt>
                <c:pt idx="495">
                  <c:v>-19.115786651615622</c:v>
                </c:pt>
                <c:pt idx="496">
                  <c:v>-7.123442923663049</c:v>
                </c:pt>
                <c:pt idx="497">
                  <c:v>-27.131099195710476</c:v>
                </c:pt>
                <c:pt idx="498">
                  <c:v>14.861244532242125</c:v>
                </c:pt>
                <c:pt idx="499">
                  <c:v>12.853588260194726</c:v>
                </c:pt>
                <c:pt idx="500">
                  <c:v>36.845931988147299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5.3216598810663832E-27</c:v>
                </c:pt>
                <c:pt idx="1">
                  <c:v>9.3262640082155829E-27</c:v>
                </c:pt>
                <c:pt idx="2">
                  <c:v>1.6303564277450456E-26</c:v>
                </c:pt>
                <c:pt idx="3">
                  <c:v>2.8429660831780859E-26</c:v>
                </c:pt>
                <c:pt idx="4">
                  <c:v>4.9450998009786736E-26</c:v>
                </c:pt>
                <c:pt idx="5">
                  <c:v>8.5801070617811291E-26</c:v>
                </c:pt>
                <c:pt idx="6">
                  <c:v>1.4849937194292941E-25</c:v>
                </c:pt>
                <c:pt idx="7">
                  <c:v>2.5637211757025238E-25</c:v>
                </c:pt>
                <c:pt idx="8">
                  <c:v>4.4150052877495052E-25</c:v>
                </c:pt>
                <c:pt idx="9">
                  <c:v>7.5841328060648886E-25</c:v>
                </c:pt>
                <c:pt idx="10">
                  <c:v>1.2995556879757565E-24</c:v>
                </c:pt>
                <c:pt idx="11">
                  <c:v>2.2212534906863715E-24</c:v>
                </c:pt>
                <c:pt idx="12">
                  <c:v>3.7871771125746079E-24</c:v>
                </c:pt>
                <c:pt idx="13">
                  <c:v>6.4409121018537927E-24</c:v>
                </c:pt>
                <c:pt idx="14">
                  <c:v>1.0926810031776518E-23</c:v>
                </c:pt>
                <c:pt idx="15">
                  <c:v>1.8490713806166933E-23</c:v>
                </c:pt>
                <c:pt idx="16">
                  <c:v>3.1212476230031785E-23</c:v>
                </c:pt>
                <c:pt idx="17">
                  <c:v>5.2555362535711213E-23</c:v>
                </c:pt>
                <c:pt idx="18">
                  <c:v>8.8271419732767587E-23</c:v>
                </c:pt>
                <c:pt idx="19">
                  <c:v>1.4788953756594443E-22</c:v>
                </c:pt>
                <c:pt idx="20">
                  <c:v>2.4715480265472616E-22</c:v>
                </c:pt>
                <c:pt idx="21">
                  <c:v>4.1201679625333447E-22</c:v>
                </c:pt>
                <c:pt idx="22">
                  <c:v>6.8513326071953548E-22</c:v>
                </c:pt>
                <c:pt idx="23">
                  <c:v>1.1364476786304927E-21</c:v>
                </c:pt>
                <c:pt idx="24">
                  <c:v>1.8803474439613833E-21</c:v>
                </c:pt>
                <c:pt idx="25">
                  <c:v>3.1034233690972005E-21</c:v>
                </c:pt>
                <c:pt idx="26">
                  <c:v>5.1092624502671544E-21</c:v>
                </c:pt>
                <c:pt idx="27">
                  <c:v>8.3905351576769294E-21</c:v>
                </c:pt>
                <c:pt idx="28">
                  <c:v>1.3744703474395783E-20</c:v>
                </c:pt>
                <c:pt idx="29">
                  <c:v>2.2459255309384932E-20</c:v>
                </c:pt>
                <c:pt idx="30">
                  <c:v>3.6607459710626639E-20</c:v>
                </c:pt>
                <c:pt idx="31">
                  <c:v>5.9519338781652313E-20</c:v>
                </c:pt>
                <c:pt idx="32">
                  <c:v>9.6529679987907123E-20</c:v>
                </c:pt>
                <c:pt idx="33">
                  <c:v>1.5616291201257295E-19</c:v>
                </c:pt>
                <c:pt idx="34">
                  <c:v>2.5200502165787658E-19</c:v>
                </c:pt>
                <c:pt idx="35">
                  <c:v>4.056530586530439E-19</c:v>
                </c:pt>
                <c:pt idx="36">
                  <c:v>6.5135024178875385E-19</c:v>
                </c:pt>
                <c:pt idx="37">
                  <c:v>1.043250655471924E-18</c:v>
                </c:pt>
                <c:pt idx="38">
                  <c:v>1.6667751525900299E-18</c:v>
                </c:pt>
                <c:pt idx="39">
                  <c:v>2.65631535498068E-18</c:v>
                </c:pt>
                <c:pt idx="40">
                  <c:v>4.2227610950870966E-18</c:v>
                </c:pt>
                <c:pt idx="41">
                  <c:v>6.6961882490173056E-18</c:v>
                </c:pt>
                <c:pt idx="42">
                  <c:v>1.0591880222784079E-17</c:v>
                </c:pt>
                <c:pt idx="43">
                  <c:v>1.6712165633768025E-17</c:v>
                </c:pt>
                <c:pt idx="44">
                  <c:v>2.6303083606006057E-17</c:v>
                </c:pt>
                <c:pt idx="45">
                  <c:v>4.1294752100213579E-17</c:v>
                </c:pt>
                <c:pt idx="46">
                  <c:v>6.4669175660486796E-17</c:v>
                </c:pt>
                <c:pt idx="47">
                  <c:v>1.010215553048297E-16</c:v>
                </c:pt>
                <c:pt idx="48">
                  <c:v>1.5741461076037224E-16</c:v>
                </c:pt>
                <c:pt idx="49">
                  <c:v>2.4467539207907522E-16</c:v>
                </c:pt>
                <c:pt idx="50">
                  <c:v>3.7935849161312341E-16</c:v>
                </c:pt>
                <c:pt idx="51">
                  <c:v>5.867101351281681E-16</c:v>
                </c:pt>
                <c:pt idx="52">
                  <c:v>9.0513140766784152E-16</c:v>
                </c:pt>
                <c:pt idx="53">
                  <c:v>1.3928807721545078E-15</c:v>
                </c:pt>
                <c:pt idx="54">
                  <c:v>2.1381123168916162E-15</c:v>
                </c:pt>
                <c:pt idx="55">
                  <c:v>3.2738694037729862E-15</c:v>
                </c:pt>
                <c:pt idx="56">
                  <c:v>5.0004196238237691E-15</c:v>
                </c:pt>
                <c:pt idx="57">
                  <c:v>7.6184358385161597E-15</c:v>
                </c:pt>
                <c:pt idx="58">
                  <c:v>1.1578157193828336E-14</c:v>
                </c:pt>
                <c:pt idx="59">
                  <c:v>1.7552029195803726E-14</c:v>
                </c:pt>
                <c:pt idx="60">
                  <c:v>2.654174592313868E-14</c:v>
                </c:pt>
                <c:pt idx="61">
                  <c:v>4.0035559862349001E-14</c:v>
                </c:pt>
                <c:pt idx="62">
                  <c:v>6.0238838383522272E-14</c:v>
                </c:pt>
                <c:pt idx="63">
                  <c:v>9.0411054532909105E-14</c:v>
                </c:pt>
                <c:pt idx="64">
                  <c:v>1.3535700764776717E-13</c:v>
                </c:pt>
                <c:pt idx="65">
                  <c:v>2.021409109985876E-13</c:v>
                </c:pt>
                <c:pt idx="66">
                  <c:v>3.0112163250369583E-13</c:v>
                </c:pt>
                <c:pt idx="67">
                  <c:v>4.4744942843078334E-13</c:v>
                </c:pt>
                <c:pt idx="68">
                  <c:v>6.6322398362185746E-13</c:v>
                </c:pt>
                <c:pt idx="69">
                  <c:v>9.8059743264290976E-13</c:v>
                </c:pt>
                <c:pt idx="70">
                  <c:v>1.4462239344292902E-12</c:v>
                </c:pt>
                <c:pt idx="71">
                  <c:v>2.1276226314552231E-12</c:v>
                </c:pt>
                <c:pt idx="72">
                  <c:v>3.1222517783236632E-12</c:v>
                </c:pt>
                <c:pt idx="73">
                  <c:v>4.5704136258087231E-12</c:v>
                </c:pt>
                <c:pt idx="74">
                  <c:v>6.6735566864346122E-12</c:v>
                </c:pt>
                <c:pt idx="75">
                  <c:v>9.7201611598757036E-12</c:v>
                </c:pt>
                <c:pt idx="76">
                  <c:v>1.4122248237134761E-11</c:v>
                </c:pt>
                <c:pt idx="77">
                  <c:v>2.0466730950785983E-11</c:v>
                </c:pt>
                <c:pt idx="78">
                  <c:v>2.9587439551979703E-11</c:v>
                </c:pt>
                <c:pt idx="79">
                  <c:v>4.2665864582487995E-11</c:v>
                </c:pt>
                <c:pt idx="80">
                  <c:v>6.1371675684106137E-11</c:v>
                </c:pt>
                <c:pt idx="81">
                  <c:v>8.8058174070897169E-11</c:v>
                </c:pt>
                <c:pt idx="82">
                  <c:v>1.2603339474202217E-10</c:v>
                </c:pt>
                <c:pt idx="83">
                  <c:v>1.7993508624682648E-10</c:v>
                </c:pt>
                <c:pt idx="84">
                  <c:v>2.562479161441818E-10</c:v>
                </c:pt>
                <c:pt idx="85">
                  <c:v>3.6401484243064073E-10</c:v>
                </c:pt>
                <c:pt idx="86">
                  <c:v>5.1581278873921878E-10</c:v>
                </c:pt>
                <c:pt idx="87">
                  <c:v>7.2908704745699017E-10</c:v>
                </c:pt>
                <c:pt idx="88">
                  <c:v>1.0279711443855578E-9</c:v>
                </c:pt>
                <c:pt idx="89">
                  <c:v>1.4457617443570877E-9</c:v>
                </c:pt>
                <c:pt idx="90">
                  <c:v>2.0282748127707786E-9</c:v>
                </c:pt>
                <c:pt idx="91">
                  <c:v>2.8383838696615809E-9</c:v>
                </c:pt>
                <c:pt idx="92">
                  <c:v>3.9621391730702847E-9</c:v>
                </c:pt>
                <c:pt idx="93">
                  <c:v>5.5169949506093466E-9</c:v>
                </c:pt>
                <c:pt idx="94">
                  <c:v>7.662839166613469E-9</c:v>
                </c:pt>
                <c:pt idx="95">
                  <c:v>1.0616737952798797E-8</c:v>
                </c:pt>
                <c:pt idx="96">
                  <c:v>1.4672588898614644E-8</c:v>
                </c:pt>
                <c:pt idx="97">
                  <c:v>2.0227241737052066E-8</c:v>
                </c:pt>
                <c:pt idx="98">
                  <c:v>2.7815113974789832E-8</c:v>
                </c:pt>
                <c:pt idx="99">
                  <c:v>3.8153930713228552E-8</c:v>
                </c:pt>
                <c:pt idx="100">
                  <c:v>5.2204987168407239E-8</c:v>
                </c:pt>
                <c:pt idx="101">
                  <c:v>7.1252312471625975E-8</c:v>
                </c:pt>
                <c:pt idx="102">
                  <c:v>9.7006357615050938E-8</c:v>
                </c:pt>
                <c:pt idx="103">
                  <c:v>1.317394045340174E-7</c:v>
                </c:pt>
                <c:pt idx="104">
                  <c:v>1.7846187761179581E-7</c:v>
                </c:pt>
                <c:pt idx="105">
                  <c:v>2.4115123119628684E-7</c:v>
                </c:pt>
                <c:pt idx="106">
                  <c:v>3.2504820565959887E-7</c:v>
                </c:pt>
                <c:pt idx="107">
                  <c:v>4.3703913324750703E-7</c:v>
                </c:pt>
                <c:pt idx="108">
                  <c:v>5.8614780531107854E-7</c:v>
                </c:pt>
                <c:pt idx="109">
                  <c:v>7.8416638976922756E-7</c:v>
                </c:pt>
                <c:pt idx="110">
                  <c:v>1.0464622557378968E-6</c:v>
                </c:pt>
                <c:pt idx="111">
                  <c:v>1.3930066094250407E-6</c:v>
                </c:pt>
                <c:pt idx="112">
                  <c:v>1.8496819103262878E-6</c:v>
                </c:pt>
                <c:pt idx="113">
                  <c:v>2.4499385150830242E-6</c:v>
                </c:pt>
                <c:pt idx="114">
                  <c:v>3.2368873473287829E-6</c:v>
                </c:pt>
                <c:pt idx="115">
                  <c:v>4.265935145080934E-6</c:v>
                </c:pt>
                <c:pt idx="116">
                  <c:v>5.6080925993250511E-6</c:v>
                </c:pt>
                <c:pt idx="117">
                  <c:v>7.3541141580333972E-6</c:v>
                </c:pt>
                <c:pt idx="118">
                  <c:v>9.6196622068728436E-6</c:v>
                </c:pt>
                <c:pt idx="119">
                  <c:v>1.2551728621342677E-5</c:v>
                </c:pt>
                <c:pt idx="120">
                  <c:v>1.6336594279161516E-5</c:v>
                </c:pt>
                <c:pt idx="121">
                  <c:v>2.1209663083900524E-5</c:v>
                </c:pt>
                <c:pt idx="122">
                  <c:v>2.7467572527924209E-5</c:v>
                </c:pt>
                <c:pt idx="123">
                  <c:v>3.5483059042278308E-5</c:v>
                </c:pt>
                <c:pt idx="124">
                  <c:v>4.5723144637924761E-5</c:v>
                </c:pt>
                <c:pt idx="125">
                  <c:v>5.8771312978106617E-5</c:v>
                </c:pt>
                <c:pt idx="126">
                  <c:v>7.535445939583505E-5</c:v>
                </c:pt>
                <c:pt idx="127">
                  <c:v>9.6375531825602543E-5</c:v>
                </c:pt>
                <c:pt idx="128">
                  <c:v>1.2295292943114079E-4</c:v>
                </c:pt>
                <c:pt idx="129">
                  <c:v>1.5646789403404027E-4</c:v>
                </c:pt>
                <c:pt idx="130">
                  <c:v>1.9862131723856941E-4</c:v>
                </c:pt>
                <c:pt idx="131">
                  <c:v>2.5150159408283837E-4</c:v>
                </c:pt>
                <c:pt idx="132">
                  <c:v>3.176653824223044E-4</c:v>
                </c:pt>
                <c:pt idx="133">
                  <c:v>4.0023337587098034E-4</c:v>
                </c:pt>
                <c:pt idx="134">
                  <c:v>5.0300346616766764E-4</c:v>
                </c:pt>
                <c:pt idx="135">
                  <c:v>6.3058395671167656E-4</c:v>
                </c:pt>
                <c:pt idx="136">
                  <c:v>7.885497902151954E-4</c:v>
                </c:pt>
                <c:pt idx="137">
                  <c:v>9.83625066349868E-4</c:v>
                </c:pt>
                <c:pt idx="138">
                  <c:v>1.2238954450639373E-3</c:v>
                </c:pt>
                <c:pt idx="139">
                  <c:v>1.519054351617611E-3</c:v>
                </c:pt>
                <c:pt idx="140">
                  <c:v>1.8806872124227513E-3</c:v>
                </c:pt>
                <c:pt idx="141">
                  <c:v>2.3225982468020748E-3</c:v>
                </c:pt>
                <c:pt idx="142">
                  <c:v>2.8611846072119649E-3</c:v>
                </c:pt>
                <c:pt idx="143">
                  <c:v>3.5158628856810118E-3</c:v>
                </c:pt>
                <c:pt idx="144">
                  <c:v>4.3095531714793522E-3</c:v>
                </c:pt>
                <c:pt idx="145">
                  <c:v>5.2692259364991072E-3</c:v>
                </c:pt>
                <c:pt idx="146">
                  <c:v>6.4265170205576169E-3</c:v>
                </c:pt>
                <c:pt idx="147">
                  <c:v>7.818415866931409E-3</c:v>
                </c:pt>
                <c:pt idx="148">
                  <c:v>9.4880318952411183E-3</c:v>
                </c:pt>
                <c:pt idx="149">
                  <c:v>1.1485443469259735E-2</c:v>
                </c:pt>
                <c:pt idx="150">
                  <c:v>1.3868633295245699E-2</c:v>
                </c:pt>
                <c:pt idx="151">
                  <c:v>1.6704513245533525E-2</c:v>
                </c:pt>
                <c:pt idx="152">
                  <c:v>2.0070040516167426E-2</c:v>
                </c:pt>
                <c:pt idx="153">
                  <c:v>2.4053425671311371E-2</c:v>
                </c:pt>
                <c:pt idx="154">
                  <c:v>2.8755431478133517E-2</c:v>
                </c:pt>
                <c:pt idx="155">
                  <c:v>3.4290759474254667E-2</c:v>
                </c:pt>
                <c:pt idx="156">
                  <c:v>4.0789518920631686E-2</c:v>
                </c:pt>
                <c:pt idx="157">
                  <c:v>4.8398770166807777E-2</c:v>
                </c:pt>
                <c:pt idx="158">
                  <c:v>5.7284131491071859E-2</c:v>
                </c:pt>
                <c:pt idx="159">
                  <c:v>6.7631435182386346E-2</c:v>
                </c:pt>
                <c:pt idx="160">
                  <c:v>7.9648415021510682E-2</c:v>
                </c:pt>
                <c:pt idx="161">
                  <c:v>9.3566403424955175E-2</c:v>
                </c:pt>
                <c:pt idx="162">
                  <c:v>0.10964201237982535</c:v>
                </c:pt>
                <c:pt idx="163">
                  <c:v>0.12815876797719003</c:v>
                </c:pt>
                <c:pt idx="164">
                  <c:v>0.14942866391851894</c:v>
                </c:pt>
                <c:pt idx="165">
                  <c:v>0.17379359491203442</c:v>
                </c:pt>
                <c:pt idx="166">
                  <c:v>0.20162662649755103</c:v>
                </c:pt>
                <c:pt idx="167">
                  <c:v>0.23333305365929172</c:v>
                </c:pt>
                <c:pt idx="168">
                  <c:v>0.26935119674083502</c:v>
                </c:pt>
                <c:pt idx="169">
                  <c:v>0.31015287981261863</c:v>
                </c:pt>
                <c:pt idx="170">
                  <c:v>0.3562435339193003</c:v>
                </c:pt>
                <c:pt idx="171">
                  <c:v>0.4081618657189553</c:v>
                </c:pt>
                <c:pt idx="172">
                  <c:v>0.46647903109035094</c:v>
                </c:pt>
                <c:pt idx="173">
                  <c:v>0.53179725350042972</c:v>
                </c:pt>
                <c:pt idx="174">
                  <c:v>0.60474782845889985</c:v>
                </c:pt>
                <c:pt idx="175">
                  <c:v>0.68598845839732603</c:v>
                </c:pt>
                <c:pt idx="176">
                  <c:v>0.77619986693663712</c:v>
                </c:pt>
                <c:pt idx="177">
                  <c:v>0.87608164786683596</c:v>
                </c:pt>
                <c:pt idx="178">
                  <c:v>0.98634731234344974</c:v>
                </c:pt>
                <c:pt idx="179">
                  <c:v>1.1077185078581502</c:v>
                </c:pt>
                <c:pt idx="180">
                  <c:v>1.2409183944743836</c:v>
                </c:pt>
                <c:pt idx="181">
                  <c:v>1.3866641775925099</c:v>
                </c:pt>
                <c:pt idx="182">
                  <c:v>1.5456588120286952</c:v>
                </c:pt>
                <c:pt idx="183">
                  <c:v>1.7185819093054959</c:v>
                </c:pt>
                <c:pt idx="184">
                  <c:v>1.9060798985469156</c:v>
                </c:pt>
                <c:pt idx="185">
                  <c:v>2.1087555109718243</c:v>
                </c:pt>
                <c:pt idx="186">
                  <c:v>2.3271566783509527</c:v>
                </c:pt>
                <c:pt idx="187">
                  <c:v>2.5617649565393772</c:v>
                </c:pt>
                <c:pt idx="188">
                  <c:v>2.8129836058696727</c:v>
                </c:pt>
                <c:pt idx="189">
                  <c:v>3.0811254802951482</c:v>
                </c:pt>
                <c:pt idx="190">
                  <c:v>3.3664008961743486</c:v>
                </c:pt>
                <c:pt idx="191">
                  <c:v>3.6689056689276405</c:v>
                </c:pt>
                <c:pt idx="192">
                  <c:v>3.9886095209017807</c:v>
                </c:pt>
                <c:pt idx="193">
                  <c:v>4.325345076078448</c:v>
                </c:pt>
                <c:pt idx="194">
                  <c:v>4.6787976662066075</c:v>
                </c:pt>
                <c:pt idx="195">
                  <c:v>5.0484961780110398</c:v>
                </c:pt>
                <c:pt idx="196">
                  <c:v>5.4338051718700848</c:v>
                </c:pt>
                <c:pt idx="197">
                  <c:v>5.8339184983762022</c:v>
                </c:pt>
                <c:pt idx="198">
                  <c:v>6.2478546301950484</c:v>
                </c:pt>
                <c:pt idx="199">
                  <c:v>6.6744539124293842</c:v>
                </c:pt>
                <c:pt idx="200">
                  <c:v>7.1123779152000122</c:v>
                </c:pt>
                <c:pt idx="201">
                  <c:v>7.5601110474345949</c:v>
                </c:pt>
                <c:pt idx="202">
                  <c:v>8.0159645611033117</c:v>
                </c:pt>
                <c:pt idx="203">
                  <c:v>8.4780830406980048</c:v>
                </c:pt>
                <c:pt idx="204">
                  <c:v>8.9444534341027637</c:v>
                </c:pt>
                <c:pt idx="205">
                  <c:v>9.4129166387725931</c:v>
                </c:pt>
                <c:pt idx="206">
                  <c:v>9.8811816120777802</c:v>
                </c:pt>
                <c:pt idx="207">
                  <c:v>10.34684192765781</c:v>
                </c:pt>
                <c:pt idx="208">
                  <c:v>10.807394651632986</c:v>
                </c:pt>
                <c:pt idx="209">
                  <c:v>11.260261364596193</c:v>
                </c:pt>
                <c:pt idx="210">
                  <c:v>11.702811108556018</c:v>
                </c:pt>
                <c:pt idx="211">
                  <c:v>12.132384993555576</c:v>
                </c:pt>
                <c:pt idx="212">
                  <c:v>12.546322157672815</c:v>
                </c:pt>
                <c:pt idx="213">
                  <c:v>12.941986737604651</c:v>
                </c:pt>
                <c:pt idx="214">
                  <c:v>13.316795476066632</c:v>
                </c:pt>
                <c:pt idx="215">
                  <c:v>13.668245567718765</c:v>
                </c:pt>
                <c:pt idx="216">
                  <c:v>13.993942328044076</c:v>
                </c:pt>
                <c:pt idx="217">
                  <c:v>14.291626260189988</c:v>
                </c:pt>
                <c:pt idx="218">
                  <c:v>14.559199093685494</c:v>
                </c:pt>
                <c:pt idx="219">
                  <c:v>14.794748376424252</c:v>
                </c:pt>
                <c:pt idx="220">
                  <c:v>14.996570217399928</c:v>
                </c:pt>
                <c:pt idx="221">
                  <c:v>15.163189802225261</c:v>
                </c:pt>
                <c:pt idx="222">
                  <c:v>15.293379336072675</c:v>
                </c:pt>
                <c:pt idx="223">
                  <c:v>15.386173108745862</c:v>
                </c:pt>
                <c:pt idx="224">
                  <c:v>15.440879423334477</c:v>
                </c:pt>
                <c:pt idx="225">
                  <c:v>15.45708918234658</c:v>
                </c:pt>
                <c:pt idx="226">
                  <c:v>15.434680982230502</c:v>
                </c:pt>
                <c:pt idx="227">
                  <c:v>15.373822627540587</c:v>
                </c:pt>
                <c:pt idx="228">
                  <c:v>15.274969038329873</c:v>
                </c:pt>
                <c:pt idx="229">
                  <c:v>15.138856587273549</c:v>
                </c:pt>
                <c:pt idx="230">
                  <c:v>14.966493965129715</c:v>
                </c:pt>
                <c:pt idx="231">
                  <c:v>14.759149733040955</c:v>
                </c:pt>
                <c:pt idx="232">
                  <c:v>14.518336776543922</c:v>
                </c:pt>
                <c:pt idx="233">
                  <c:v>14.245793927753406</c:v>
                </c:pt>
                <c:pt idx="234">
                  <c:v>13.943465067919751</c:v>
                </c:pt>
                <c:pt idx="235">
                  <c:v>13.613476061479689</c:v>
                </c:pt>
                <c:pt idx="236">
                  <c:v>13.258109904067261</c:v>
                </c:pt>
                <c:pt idx="237">
                  <c:v>12.879780490160119</c:v>
                </c:pt>
                <c:pt idx="238">
                  <c:v>12.481005420754377</c:v>
                </c:pt>
                <c:pt idx="239">
                  <c:v>12.06437827755253</c:v>
                </c:pt>
                <c:pt idx="240">
                  <c:v>11.632540787693362</c:v>
                </c:pt>
                <c:pt idx="241">
                  <c:v>11.188155292337242</c:v>
                </c:pt>
                <c:pt idx="242">
                  <c:v>10.733877913927039</c:v>
                </c:pt>
                <c:pt idx="243">
                  <c:v>10.272332791331147</c:v>
                </c:pt>
                <c:pt idx="244">
                  <c:v>9.8060877201511349</c:v>
                </c:pt>
                <c:pt idx="245">
                  <c:v>9.3376314981770978</c:v>
                </c:pt>
                <c:pt idx="246">
                  <c:v>8.8693532343301182</c:v>
                </c:pt>
                <c:pt idx="247">
                  <c:v>8.4035238345378929</c:v>
                </c:pt>
                <c:pt idx="248">
                  <c:v>7.9422798309739262</c:v>
                </c:pt>
                <c:pt idx="249">
                  <c:v>7.4876096730803132</c:v>
                </c:pt>
                <c:pt idx="250">
                  <c:v>7.0413425508870509</c:v>
                </c:pt>
                <c:pt idx="251">
                  <c:v>6.6051397743777134</c:v>
                </c:pt>
                <c:pt idx="252">
                  <c:v>6.1804886879905556</c:v>
                </c:pt>
                <c:pt idx="253">
                  <c:v>5.7686990576405446</c:v>
                </c:pt>
                <c:pt idx="254">
                  <c:v>5.3709018296362334</c:v>
                </c:pt>
                <c:pt idx="255">
                  <c:v>4.9880501271474529</c:v>
                </c:pt>
                <c:pt idx="256">
                  <c:v>4.6209223209166872</c:v>
                </c:pt>
                <c:pt idx="257">
                  <c:v>4.2701269870156402</c:v>
                </c:pt>
                <c:pt idx="258">
                  <c:v>3.9361095458027355</c:v>
                </c:pt>
                <c:pt idx="259">
                  <c:v>3.6191603628731386</c:v>
                </c:pt>
                <c:pt idx="260">
                  <c:v>3.3194240846169083</c:v>
                </c:pt>
                <c:pt idx="261">
                  <c:v>3.0369099778021593</c:v>
                </c:pt>
                <c:pt idx="262">
                  <c:v>2.7715030440648145</c:v>
                </c:pt>
                <c:pt idx="263">
                  <c:v>2.5229756859134227</c:v>
                </c:pt>
                <c:pt idx="264">
                  <c:v>2.2909997103763136</c:v>
                </c:pt>
                <c:pt idx="265">
                  <c:v>2.0751584692068086</c:v>
                </c:pt>
                <c:pt idx="266">
                  <c:v>1.8749589500648465</c:v>
                </c:pt>
                <c:pt idx="267">
                  <c:v>1.6898436507383978</c:v>
                </c:pt>
                <c:pt idx="268">
                  <c:v>1.5192020876840646</c:v>
                </c:pt>
                <c:pt idx="269">
                  <c:v>1.362381810396966</c:v>
                </c:pt>
                <c:pt idx="270">
                  <c:v>1.2186988138373898</c:v>
                </c:pt>
                <c:pt idx="271">
                  <c:v>1.0874472618569755</c:v>
                </c:pt>
                <c:pt idx="272">
                  <c:v>0.96790845483997867</c:v>
                </c:pt>
                <c:pt idx="273">
                  <c:v>0.85935899421966466</c:v>
                </c:pt>
                <c:pt idx="274">
                  <c:v>0.76107811481982346</c:v>
                </c:pt>
                <c:pt idx="275">
                  <c:v>0.6723541728418162</c:v>
                </c:pt>
                <c:pt idx="276">
                  <c:v>0.59249029256560171</c:v>
                </c:pt>
                <c:pt idx="277">
                  <c:v>0.52080918831617329</c:v>
                </c:pt>
                <c:pt idx="278">
                  <c:v>0.45665718987961007</c:v>
                </c:pt>
                <c:pt idx="279">
                  <c:v>0.39940750930340241</c:v>
                </c:pt>
                <c:pt idx="280">
                  <c:v>0.34846279489955323</c:v>
                </c:pt>
                <c:pt idx="281">
                  <c:v>0.30325702434367136</c:v>
                </c:pt>
                <c:pt idx="282">
                  <c:v>0.26325679312167743</c:v>
                </c:pt>
                <c:pt idx="283">
                  <c:v>0.22796205733926272</c:v>
                </c:pt>
                <c:pt idx="284">
                  <c:v>0.19690639122127185</c:v>
                </c:pt>
                <c:pt idx="285">
                  <c:v>0.1696568196476558</c:v>
                </c:pt>
                <c:pt idx="286">
                  <c:v>0.14581328496792903</c:v>
                </c:pt>
                <c:pt idx="287">
                  <c:v>0.12500780527949909</c:v>
                </c:pt>
                <c:pt idx="288">
                  <c:v>0.10690337851813043</c:v>
                </c:pt>
                <c:pt idx="289">
                  <c:v>9.1192683257272186E-2</c:v>
                </c:pt>
                <c:pt idx="290">
                  <c:v>7.7596623204399723E-2</c:v>
                </c:pt>
                <c:pt idx="291">
                  <c:v>6.5862758162745616E-2</c:v>
                </c:pt>
                <c:pt idx="292">
                  <c:v>5.576365982809954E-2</c:v>
                </c:pt>
                <c:pt idx="293">
                  <c:v>4.7095226330008642E-2</c:v>
                </c:pt>
                <c:pt idx="294">
                  <c:v>3.9674985006202097E-2</c:v>
                </c:pt>
                <c:pt idx="295">
                  <c:v>3.3340408603864204E-2</c:v>
                </c:pt>
                <c:pt idx="296">
                  <c:v>2.7947266001186116E-2</c:v>
                </c:pt>
                <c:pt idx="297">
                  <c:v>2.3368024691992929E-2</c:v>
                </c:pt>
                <c:pt idx="298">
                  <c:v>1.9490318715544949E-2</c:v>
                </c:pt>
                <c:pt idx="299">
                  <c:v>1.62154924702421E-2</c:v>
                </c:pt>
                <c:pt idx="300">
                  <c:v>1.3457227939695067E-2</c:v>
                </c:pt>
                <c:pt idx="301">
                  <c:v>1.1140260288093702E-2</c:v>
                </c:pt>
                <c:pt idx="302">
                  <c:v>9.1991845459853758E-3</c:v>
                </c:pt>
                <c:pt idx="303">
                  <c:v>7.5773541973171467E-3</c:v>
                </c:pt>
                <c:pt idx="304">
                  <c:v>6.2258708780349777E-3</c:v>
                </c:pt>
                <c:pt idx="305">
                  <c:v>5.1026630854723448E-3</c:v>
                </c:pt>
                <c:pt idx="306">
                  <c:v>4.1716507529024234E-3</c:v>
                </c:pt>
                <c:pt idx="307">
                  <c:v>3.4019917396969765E-3</c:v>
                </c:pt>
                <c:pt idx="308">
                  <c:v>2.7674056982498235E-3</c:v>
                </c:pt>
                <c:pt idx="309">
                  <c:v>2.2455703777303601E-3</c:v>
                </c:pt>
                <c:pt idx="310">
                  <c:v>1.8175851858932605E-3</c:v>
                </c:pt>
                <c:pt idx="311">
                  <c:v>1.4674967287114412E-3</c:v>
                </c:pt>
                <c:pt idx="312">
                  <c:v>1.1818810601329291E-3</c:v>
                </c:pt>
                <c:pt idx="313">
                  <c:v>9.4947747919151134E-4</c:v>
                </c:pt>
                <c:pt idx="314">
                  <c:v>7.6086888941825893E-4</c:v>
                </c:pt>
                <c:pt idx="315">
                  <c:v>6.0820396849434535E-4</c:v>
                </c:pt>
                <c:pt idx="316">
                  <c:v>4.8495666897178572E-4</c:v>
                </c:pt>
                <c:pt idx="317">
                  <c:v>3.8571887037950611E-4</c:v>
                </c:pt>
                <c:pt idx="318">
                  <c:v>3.0602231785243901E-4</c:v>
                </c:pt>
                <c:pt idx="319">
                  <c:v>2.4218630318959144E-4</c:v>
                </c:pt>
                <c:pt idx="320">
                  <c:v>1.9118786332754801E-4</c:v>
                </c:pt>
                <c:pt idx="321">
                  <c:v>1.5055158255530089E-4</c:v>
                </c:pt>
                <c:pt idx="322">
                  <c:v>1.1825638374972114E-4</c:v>
                </c:pt>
                <c:pt idx="323">
                  <c:v>9.2656977066889841E-5</c:v>
                </c:pt>
                <c:pt idx="324">
                  <c:v>7.2417899532324029E-5</c:v>
                </c:pt>
                <c:pt idx="325">
                  <c:v>5.6458324378719151E-5</c:v>
                </c:pt>
                <c:pt idx="326">
                  <c:v>4.3906044071723006E-5</c:v>
                </c:pt>
                <c:pt idx="327">
                  <c:v>3.4059235632584842E-5</c:v>
                </c:pt>
                <c:pt idx="328">
                  <c:v>2.6354801476432655E-5</c:v>
                </c:pt>
                <c:pt idx="329">
                  <c:v>2.0342244264523145E-5</c:v>
                </c:pt>
                <c:pt idx="330">
                  <c:v>1.5662181212101619E-5</c:v>
                </c:pt>
                <c:pt idx="331">
                  <c:v>1.2028733077548752E-5</c:v>
                </c:pt>
                <c:pt idx="332">
                  <c:v>9.215136974138006E-6</c:v>
                </c:pt>
                <c:pt idx="333">
                  <c:v>7.0420315408515774E-6</c:v>
                </c:pt>
                <c:pt idx="334">
                  <c:v>5.3679492427468895E-6</c:v>
                </c:pt>
                <c:pt idx="335">
                  <c:v>4.0816249799208757E-6</c:v>
                </c:pt>
                <c:pt idx="336">
                  <c:v>3.0957940522750541E-6</c:v>
                </c:pt>
                <c:pt idx="337">
                  <c:v>2.3422070704604927E-6</c:v>
                </c:pt>
                <c:pt idx="338">
                  <c:v>1.7676357544707006E-6</c:v>
                </c:pt>
                <c:pt idx="339">
                  <c:v>1.3306827630372621E-6</c:v>
                </c:pt>
                <c:pt idx="340">
                  <c:v>9.9924169825069143E-7</c:v>
                </c:pt>
                <c:pt idx="341">
                  <c:v>7.4848108574323743E-7</c:v>
                </c:pt>
                <c:pt idx="342">
                  <c:v>5.5924920476815751E-7</c:v>
                </c:pt>
                <c:pt idx="343">
                  <c:v>4.1681581051770917E-7</c:v>
                </c:pt>
                <c:pt idx="344">
                  <c:v>3.0988264684376116E-7</c:v>
                </c:pt>
                <c:pt idx="345">
                  <c:v>2.2980770905533035E-7</c:v>
                </c:pt>
                <c:pt idx="346">
                  <c:v>1.6999893223682075E-7</c:v>
                </c:pt>
                <c:pt idx="347">
                  <c:v>1.2544173658886095E-7</c:v>
                </c:pt>
                <c:pt idx="348">
                  <c:v>9.2331987804816893E-8</c:v>
                </c:pt>
                <c:pt idx="349">
                  <c:v>6.7791708185458276E-8</c:v>
                </c:pt>
                <c:pt idx="350">
                  <c:v>4.9649540404105248E-8</c:v>
                </c:pt>
                <c:pt idx="351">
                  <c:v>3.6271720140255063E-8</c:v>
                </c:pt>
                <c:pt idx="352">
                  <c:v>2.6432323139156394E-8</c:v>
                </c:pt>
                <c:pt idx="353">
                  <c:v>1.9213955557935359E-8</c:v>
                </c:pt>
                <c:pt idx="354">
                  <c:v>1.3931968776925795E-8</c:v>
                </c:pt>
                <c:pt idx="355">
                  <c:v>1.007679600845379E-8</c:v>
                </c:pt>
                <c:pt idx="356">
                  <c:v>7.270205807033464E-9</c:v>
                </c:pt>
                <c:pt idx="357">
                  <c:v>5.2322104901502677E-9</c:v>
                </c:pt>
                <c:pt idx="358">
                  <c:v>3.756107151619159E-9</c:v>
                </c:pt>
                <c:pt idx="359">
                  <c:v>2.6897071821650357E-9</c:v>
                </c:pt>
                <c:pt idx="360">
                  <c:v>1.9212606860607045E-9</c:v>
                </c:pt>
                <c:pt idx="361">
                  <c:v>1.3689319295365769E-9</c:v>
                </c:pt>
                <c:pt idx="362">
                  <c:v>9.7295258055888474E-10</c:v>
                </c:pt>
                <c:pt idx="363">
                  <c:v>6.8978819735903244E-10</c:v>
                </c:pt>
                <c:pt idx="364">
                  <c:v>4.8781382871823969E-10</c:v>
                </c:pt>
                <c:pt idx="365">
                  <c:v>3.441174690750135E-10</c:v>
                </c:pt>
                <c:pt idx="366">
                  <c:v>2.4214393531252337E-10</c:v>
                </c:pt>
                <c:pt idx="367">
                  <c:v>1.6996313622205302E-10</c:v>
                </c:pt>
                <c:pt idx="368">
                  <c:v>1.1900087097459358E-10</c:v>
                </c:pt>
                <c:pt idx="369">
                  <c:v>8.3111248741272653E-11</c:v>
                </c:pt>
                <c:pt idx="370">
                  <c:v>5.7900689966659108E-11</c:v>
                </c:pt>
                <c:pt idx="371">
                  <c:v>4.0236661009449259E-11</c:v>
                </c:pt>
                <c:pt idx="372">
                  <c:v>2.7891661965049005E-11</c:v>
                </c:pt>
                <c:pt idx="373">
                  <c:v>1.9285953524455878E-11</c:v>
                </c:pt>
                <c:pt idx="374">
                  <c:v>1.3302158013155697E-11</c:v>
                </c:pt>
                <c:pt idx="375">
                  <c:v>9.1520282657407187E-12</c:v>
                </c:pt>
                <c:pt idx="376">
                  <c:v>6.2809721378797147E-12</c:v>
                </c:pt>
                <c:pt idx="377">
                  <c:v>4.2998236573553747E-12</c:v>
                </c:pt>
                <c:pt idx="378">
                  <c:v>2.9362206357854672E-12</c:v>
                </c:pt>
                <c:pt idx="379">
                  <c:v>2.0000506410670158E-12</c:v>
                </c:pt>
                <c:pt idx="380">
                  <c:v>1.3589627775265673E-12</c:v>
                </c:pt>
                <c:pt idx="381">
                  <c:v>9.210610019973541E-13</c:v>
                </c:pt>
                <c:pt idx="382">
                  <c:v>6.2270663249032972E-13</c:v>
                </c:pt>
                <c:pt idx="383">
                  <c:v>4.1994542292554561E-13</c:v>
                </c:pt>
                <c:pt idx="384">
                  <c:v>2.8249871498041751E-13</c:v>
                </c:pt>
                <c:pt idx="385">
                  <c:v>1.8956334560253686E-13</c:v>
                </c:pt>
                <c:pt idx="386">
                  <c:v>1.2688389943497732E-13</c:v>
                </c:pt>
                <c:pt idx="387">
                  <c:v>8.4717461300617208E-14</c:v>
                </c:pt>
                <c:pt idx="388">
                  <c:v>5.6422667257830977E-14</c:v>
                </c:pt>
                <c:pt idx="389">
                  <c:v>3.748422672835861E-14</c:v>
                </c:pt>
                <c:pt idx="390">
                  <c:v>2.4840353010311454E-14</c:v>
                </c:pt>
                <c:pt idx="391">
                  <c:v>1.6420305558043476E-14</c:v>
                </c:pt>
                <c:pt idx="392">
                  <c:v>1.0827270059415627E-14</c:v>
                </c:pt>
                <c:pt idx="393">
                  <c:v>7.1214916264360576E-15</c:v>
                </c:pt>
                <c:pt idx="394">
                  <c:v>4.6723700392359825E-15</c:v>
                </c:pt>
                <c:pt idx="395">
                  <c:v>3.0578611176685024E-15</c:v>
                </c:pt>
                <c:pt idx="396">
                  <c:v>1.9962390491571081E-15</c:v>
                </c:pt>
                <c:pt idx="397">
                  <c:v>1.2999348908358304E-15</c:v>
                </c:pt>
                <c:pt idx="398">
                  <c:v>8.4439357132414439E-16</c:v>
                </c:pt>
                <c:pt idx="399">
                  <c:v>5.4711988524976956E-16</c:v>
                </c:pt>
                <c:pt idx="400">
                  <c:v>3.5361798480343251E-16</c:v>
                </c:pt>
                <c:pt idx="401">
                  <c:v>2.2798194469548096E-16</c:v>
                </c:pt>
                <c:pt idx="402">
                  <c:v>1.4661581765188991E-16</c:v>
                </c:pt>
                <c:pt idx="403">
                  <c:v>9.4053608670998968E-17</c:v>
                </c:pt>
                <c:pt idx="404">
                  <c:v>6.0184459378796033E-17</c:v>
                </c:pt>
                <c:pt idx="405">
                  <c:v>3.8415591796500743E-17</c:v>
                </c:pt>
                <c:pt idx="406">
                  <c:v>2.4459352496292391E-17</c:v>
                </c:pt>
                <c:pt idx="407">
                  <c:v>1.553447740420268E-17</c:v>
                </c:pt>
                <c:pt idx="408">
                  <c:v>9.8415296064987196E-18</c:v>
                </c:pt>
                <c:pt idx="409">
                  <c:v>6.2193188506599452E-18</c:v>
                </c:pt>
                <c:pt idx="410">
                  <c:v>3.9204625160490091E-18</c:v>
                </c:pt>
                <c:pt idx="411">
                  <c:v>2.465165339384445E-18</c:v>
                </c:pt>
                <c:pt idx="412">
                  <c:v>1.5462120860091856E-18</c:v>
                </c:pt>
                <c:pt idx="413">
                  <c:v>9.6740056832005202E-19</c:v>
                </c:pt>
                <c:pt idx="414">
                  <c:v>6.0375101871400229E-19</c:v>
                </c:pt>
                <c:pt idx="415">
                  <c:v>3.75857896341475E-19</c:v>
                </c:pt>
                <c:pt idx="416">
                  <c:v>2.3340155474229992E-19</c:v>
                </c:pt>
                <c:pt idx="417">
                  <c:v>1.4457662235458166E-19</c:v>
                </c:pt>
                <c:pt idx="418">
                  <c:v>8.9331919921233599E-20</c:v>
                </c:pt>
                <c:pt idx="419">
                  <c:v>5.5059152888699655E-20</c:v>
                </c:pt>
                <c:pt idx="420">
                  <c:v>3.3850621471872119E-20</c:v>
                </c:pt>
                <c:pt idx="421">
                  <c:v>2.0759554596709501E-20</c:v>
                </c:pt>
                <c:pt idx="422">
                  <c:v>1.2699413961098322E-20</c:v>
                </c:pt>
                <c:pt idx="423">
                  <c:v>7.7493199569156725E-21</c:v>
                </c:pt>
                <c:pt idx="424">
                  <c:v>4.7169119444998011E-21</c:v>
                </c:pt>
                <c:pt idx="425">
                  <c:v>2.8639551264954261E-21</c:v>
                </c:pt>
                <c:pt idx="426">
                  <c:v>1.7345583458163963E-21</c:v>
                </c:pt>
                <c:pt idx="427">
                  <c:v>1.0479145744893484E-21</c:v>
                </c:pt>
                <c:pt idx="428">
                  <c:v>6.3150546331471597E-22</c:v>
                </c:pt>
                <c:pt idx="429">
                  <c:v>3.7961433805246128E-22</c:v>
                </c:pt>
                <c:pt idx="430">
                  <c:v>2.2762626192626756E-22</c:v>
                </c:pt>
                <c:pt idx="431">
                  <c:v>1.3614960614738382E-22</c:v>
                </c:pt>
                <c:pt idx="432">
                  <c:v>8.1231537997731496E-23</c:v>
                </c:pt>
                <c:pt idx="433">
                  <c:v>4.8344517095213905E-23</c:v>
                </c:pt>
                <c:pt idx="434">
                  <c:v>2.8700141686902928E-23</c:v>
                </c:pt>
                <c:pt idx="435">
                  <c:v>1.6995545902566988E-23</c:v>
                </c:pt>
                <c:pt idx="436">
                  <c:v>1.0039231308272781E-23</c:v>
                </c:pt>
                <c:pt idx="437">
                  <c:v>5.9153448273252556E-24</c:v>
                </c:pt>
                <c:pt idx="438">
                  <c:v>3.4767537822438872E-24</c:v>
                </c:pt>
                <c:pt idx="439">
                  <c:v>2.038365541677494E-24</c:v>
                </c:pt>
                <c:pt idx="440">
                  <c:v>1.1920774317746515E-24</c:v>
                </c:pt>
                <c:pt idx="441">
                  <c:v>6.9541031278918168E-25</c:v>
                </c:pt>
                <c:pt idx="442">
                  <c:v>4.0466165325766806E-25</c:v>
                </c:pt>
                <c:pt idx="443">
                  <c:v>2.3488605830983509E-25</c:v>
                </c:pt>
                <c:pt idx="444">
                  <c:v>1.3599930599192712E-25</c:v>
                </c:pt>
                <c:pt idx="445">
                  <c:v>7.854714573628505E-26</c:v>
                </c:pt>
                <c:pt idx="446">
                  <c:v>4.5252063510798645E-26</c:v>
                </c:pt>
                <c:pt idx="447">
                  <c:v>2.6005225951818039E-26</c:v>
                </c:pt>
                <c:pt idx="448">
                  <c:v>1.4907236413459895E-26</c:v>
                </c:pt>
                <c:pt idx="449">
                  <c:v>8.5240877172430206E-27</c:v>
                </c:pt>
                <c:pt idx="450">
                  <c:v>4.8619775051602856E-27</c:v>
                </c:pt>
                <c:pt idx="451">
                  <c:v>2.7662552040193505E-27</c:v>
                </c:pt>
                <c:pt idx="452">
                  <c:v>1.5699499471434876E-27</c:v>
                </c:pt>
                <c:pt idx="453">
                  <c:v>8.8877868960860244E-28</c:v>
                </c:pt>
                <c:pt idx="454">
                  <c:v>5.0189829816301689E-28</c:v>
                </c:pt>
                <c:pt idx="455">
                  <c:v>2.8271709979139867E-28</c:v>
                </c:pt>
                <c:pt idx="456">
                  <c:v>1.5885566055905342E-28</c:v>
                </c:pt>
                <c:pt idx="457">
                  <c:v>8.903639681531454E-29</c:v>
                </c:pt>
                <c:pt idx="458">
                  <c:v>4.977906347733254E-29</c:v>
                </c:pt>
                <c:pt idx="459">
                  <c:v>2.7761321193923134E-29</c:v>
                </c:pt>
                <c:pt idx="460">
                  <c:v>1.5443573658223451E-29</c:v>
                </c:pt>
                <c:pt idx="461">
                  <c:v>8.5697813321251671E-30</c:v>
                </c:pt>
                <c:pt idx="462">
                  <c:v>4.7435768517022104E-30</c:v>
                </c:pt>
                <c:pt idx="463">
                  <c:v>2.6191260819209768E-30</c:v>
                </c:pt>
                <c:pt idx="464">
                  <c:v>1.4425176427888374E-30</c:v>
                </c:pt>
                <c:pt idx="465">
                  <c:v>7.9250155938404011E-31</c:v>
                </c:pt>
                <c:pt idx="466">
                  <c:v>4.3430355185107228E-31</c:v>
                </c:pt>
                <c:pt idx="467">
                  <c:v>2.374110346282465E-31</c:v>
                </c:pt>
                <c:pt idx="468">
                  <c:v>1.2945614908287584E-31</c:v>
                </c:pt>
                <c:pt idx="469">
                  <c:v>7.041395381278716E-32</c:v>
                </c:pt>
                <c:pt idx="470">
                  <c:v>3.8204018083303012E-32</c:v>
                </c:pt>
                <c:pt idx="471">
                  <c:v>2.0676337695392151E-32</c:v>
                </c:pt>
                <c:pt idx="472">
                  <c:v>1.1162268248116854E-32</c:v>
                </c:pt>
                <c:pt idx="473">
                  <c:v>6.0109837985702926E-33</c:v>
                </c:pt>
                <c:pt idx="474">
                  <c:v>3.2288875726869471E-33</c:v>
                </c:pt>
                <c:pt idx="475">
                  <c:v>1.7301133344194105E-33</c:v>
                </c:pt>
                <c:pt idx="476">
                  <c:v>9.2472041797484799E-34</c:v>
                </c:pt>
                <c:pt idx="477">
                  <c:v>4.9301553534574751E-34</c:v>
                </c:pt>
                <c:pt idx="478">
                  <c:v>2.6219537443698094E-34</c:v>
                </c:pt>
                <c:pt idx="479">
                  <c:v>1.3909249927742579E-34</c:v>
                </c:pt>
                <c:pt idx="480">
                  <c:v>7.3603193788038792E-35</c:v>
                </c:pt>
                <c:pt idx="481">
                  <c:v>3.885114944301898E-35</c:v>
                </c:pt>
                <c:pt idx="482">
                  <c:v>2.0456218256380325E-35</c:v>
                </c:pt>
                <c:pt idx="483">
                  <c:v>1.0743878514846608E-35</c:v>
                </c:pt>
                <c:pt idx="484">
                  <c:v>5.6287387632483792E-36</c:v>
                </c:pt>
                <c:pt idx="485">
                  <c:v>2.9415440799188615E-36</c:v>
                </c:pt>
                <c:pt idx="486">
                  <c:v>1.5333944690480937E-36</c:v>
                </c:pt>
                <c:pt idx="487">
                  <c:v>7.9734575759492094E-37</c:v>
                </c:pt>
                <c:pt idx="488">
                  <c:v>4.135744939797711E-37</c:v>
                </c:pt>
                <c:pt idx="489">
                  <c:v>2.1398092967473934E-37</c:v>
                </c:pt>
                <c:pt idx="490">
                  <c:v>1.1043599714557972E-37</c:v>
                </c:pt>
                <c:pt idx="491">
                  <c:v>5.6853932224091503E-38</c:v>
                </c:pt>
                <c:pt idx="492">
                  <c:v>2.9196085166058579E-38</c:v>
                </c:pt>
                <c:pt idx="493">
                  <c:v>1.4955571037143746E-38</c:v>
                </c:pt>
                <c:pt idx="494">
                  <c:v>7.6417995563203681E-39</c:v>
                </c:pt>
                <c:pt idx="495">
                  <c:v>3.8949559265986288E-39</c:v>
                </c:pt>
                <c:pt idx="496">
                  <c:v>1.9802668498877517E-39</c:v>
                </c:pt>
                <c:pt idx="497">
                  <c:v>1.0042900286512915E-39</c:v>
                </c:pt>
                <c:pt idx="498">
                  <c:v>5.0805279843804692E-40</c:v>
                </c:pt>
                <c:pt idx="499">
                  <c:v>2.563733089906157E-40</c:v>
                </c:pt>
                <c:pt idx="500">
                  <c:v>1.2904792731607941E-40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1.1641512358911059E-15</c:v>
                </c:pt>
                <c:pt idx="1">
                  <c:v>1.7873551482256258E-15</c:v>
                </c:pt>
                <c:pt idx="2">
                  <c:v>2.7373263082228267E-15</c:v>
                </c:pt>
                <c:pt idx="3">
                  <c:v>4.1817354166010145E-15</c:v>
                </c:pt>
                <c:pt idx="4">
                  <c:v>6.3723672130016808E-15</c:v>
                </c:pt>
                <c:pt idx="5">
                  <c:v>9.6863309113689533E-15</c:v>
                </c:pt>
                <c:pt idx="6">
                  <c:v>1.4686965430403538E-14</c:v>
                </c:pt>
                <c:pt idx="7">
                  <c:v>2.2213608192993317E-14</c:v>
                </c:pt>
                <c:pt idx="8">
                  <c:v>3.3513547849034747E-14</c:v>
                </c:pt>
                <c:pt idx="9">
                  <c:v>5.0435457937207014E-14</c:v>
                </c:pt>
                <c:pt idx="10">
                  <c:v>7.5712187583820675E-14</c:v>
                </c:pt>
                <c:pt idx="11">
                  <c:v>1.133730641665673E-13</c:v>
                </c:pt>
                <c:pt idx="12">
                  <c:v>1.6934338568292883E-13</c:v>
                </c:pt>
                <c:pt idx="13">
                  <c:v>2.5231371376189354E-13</c:v>
                </c:pt>
                <c:pt idx="14">
                  <c:v>3.7499695160555214E-13</c:v>
                </c:pt>
                <c:pt idx="15">
                  <c:v>5.5594122855149607E-13</c:v>
                </c:pt>
                <c:pt idx="16">
                  <c:v>8.2213718458448113E-13</c:v>
                </c:pt>
                <c:pt idx="17">
                  <c:v>1.21275748628278E-12</c:v>
                </c:pt>
                <c:pt idx="18">
                  <c:v>1.7845055406867108E-12</c:v>
                </c:pt>
                <c:pt idx="19">
                  <c:v>2.6192448644996098E-12</c:v>
                </c:pt>
                <c:pt idx="20">
                  <c:v>3.8348516247562488E-12</c:v>
                </c:pt>
                <c:pt idx="21">
                  <c:v>5.6006095052464948E-12</c:v>
                </c:pt>
                <c:pt idx="22">
                  <c:v>8.1589878213009393E-12</c:v>
                </c:pt>
                <c:pt idx="23">
                  <c:v>1.1856364446654581E-11</c:v>
                </c:pt>
                <c:pt idx="24">
                  <c:v>1.7186247417484956E-11</c:v>
                </c:pt>
                <c:pt idx="25">
                  <c:v>2.4849911296450368E-11</c:v>
                </c:pt>
                <c:pt idx="26">
                  <c:v>3.5841228709595538E-11</c:v>
                </c:pt>
                <c:pt idx="27">
                  <c:v>5.1565021176557311E-11</c:v>
                </c:pt>
                <c:pt idx="28">
                  <c:v>7.4001713339964604E-11</c:v>
                </c:pt>
                <c:pt idx="29">
                  <c:v>1.0593576648875423E-10</c:v>
                </c:pt>
                <c:pt idx="30">
                  <c:v>1.512717096742137E-10</c:v>
                </c:pt>
                <c:pt idx="31">
                  <c:v>2.1547013373468078E-10</c:v>
                </c:pt>
                <c:pt idx="32">
                  <c:v>3.0614749545555926E-10</c:v>
                </c:pt>
                <c:pt idx="33">
                  <c:v>4.3389895518942934E-10</c:v>
                </c:pt>
                <c:pt idx="34">
                  <c:v>6.1342399723118337E-10</c:v>
                </c:pt>
                <c:pt idx="35">
                  <c:v>8.6506189589253488E-10</c:v>
                </c:pt>
                <c:pt idx="36">
                  <c:v>1.2168803200973371E-9</c:v>
                </c:pt>
                <c:pt idx="37">
                  <c:v>1.7075082717307985E-9</c:v>
                </c:pt>
                <c:pt idx="38">
                  <c:v>2.3899676840570746E-9</c:v>
                </c:pt>
                <c:pt idx="39">
                  <c:v>3.3368409373495424E-9</c:v>
                </c:pt>
                <c:pt idx="40">
                  <c:v>4.6472201331494583E-9</c:v>
                </c:pt>
                <c:pt idx="41">
                  <c:v>6.4560256740877062E-9</c:v>
                </c:pt>
                <c:pt idx="42">
                  <c:v>8.9464660134151085E-9</c:v>
                </c:pt>
                <c:pt idx="43">
                  <c:v>1.236664938131843E-8</c:v>
                </c:pt>
                <c:pt idx="44">
                  <c:v>1.7051667012449302E-8</c:v>
                </c:pt>
                <c:pt idx="45">
                  <c:v>2.3452864915704699E-8</c:v>
                </c:pt>
                <c:pt idx="46">
                  <c:v>3.2176531338875367E-8</c:v>
                </c:pt>
                <c:pt idx="47">
                  <c:v>4.4034879427320778E-8</c:v>
                </c:pt>
                <c:pt idx="48">
                  <c:v>6.0113035921788632E-8</c:v>
                </c:pt>
                <c:pt idx="49">
                  <c:v>8.1856802491946346E-8</c:v>
                </c:pt>
                <c:pt idx="50">
                  <c:v>1.1118729229302356E-7</c:v>
                </c:pt>
                <c:pt idx="51">
                  <c:v>1.5065022891339384E-7</c:v>
                </c:pt>
                <c:pt idx="52">
                  <c:v>2.0360981134122178E-7</c:v>
                </c:pt>
                <c:pt idx="53">
                  <c:v>2.7449969793997029E-7</c:v>
                </c:pt>
                <c:pt idx="54">
                  <c:v>3.6914696662462258E-7</c:v>
                </c:pt>
                <c:pt idx="55">
                  <c:v>4.9518901393455876E-7</c:v>
                </c:pt>
                <c:pt idx="56">
                  <c:v>6.6260843752572595E-7</c:v>
                </c:pt>
                <c:pt idx="57">
                  <c:v>8.8441721280368225E-7</c:v>
                </c:pt>
                <c:pt idx="58">
                  <c:v>1.1775291709552684E-6</c:v>
                </c:pt>
                <c:pt idx="59">
                  <c:v>1.5638692016553883E-6</c:v>
                </c:pt>
                <c:pt idx="60">
                  <c:v>2.0717790771280447E-6</c:v>
                </c:pt>
                <c:pt idx="61">
                  <c:v>2.73779371746741E-6</c:v>
                </c:pt>
                <c:pt idx="62">
                  <c:v>3.6088785429985732E-6</c:v>
                </c:pt>
                <c:pt idx="63">
                  <c:v>4.745238806890857E-6</c:v>
                </c:pt>
                <c:pt idx="64">
                  <c:v>6.2238360605390945E-6</c:v>
                </c:pt>
                <c:pt idx="65">
                  <c:v>8.1427758416911519E-6</c:v>
                </c:pt>
                <c:pt idx="66">
                  <c:v>1.0626765036644408E-5</c:v>
                </c:pt>
                <c:pt idx="67">
                  <c:v>1.3833877980032384E-5</c:v>
                </c:pt>
                <c:pt idx="68">
                  <c:v>1.7963918126610533E-5</c:v>
                </c:pt>
                <c:pt idx="69">
                  <c:v>2.3268718044430648E-5</c:v>
                </c:pt>
                <c:pt idx="70">
                  <c:v>3.0064785593871597E-5</c:v>
                </c:pt>
                <c:pt idx="71">
                  <c:v>3.874877958724782E-5</c:v>
                </c:pt>
                <c:pt idx="72">
                  <c:v>4.9816385126234952E-5</c:v>
                </c:pt>
                <c:pt idx="73">
                  <c:v>6.3885258364614251E-5</c:v>
                </c:pt>
                <c:pt idx="74">
                  <c:v>8.1722823804439935E-5</c:v>
                </c:pt>
                <c:pt idx="75">
                  <c:v>1.0427983551430817E-4</c:v>
                </c:pt>
                <c:pt idx="76">
                  <c:v>1.3273075786573231E-4</c:v>
                </c:pt>
                <c:pt idx="77">
                  <c:v>1.6852218236080113E-4</c:v>
                </c:pt>
                <c:pt idx="78">
                  <c:v>2.134306754781519E-4</c:v>
                </c:pt>
                <c:pt idx="79">
                  <c:v>2.6963164848042484E-4</c:v>
                </c:pt>
                <c:pt idx="80">
                  <c:v>3.3978105367127754E-4</c:v>
                </c:pt>
                <c:pt idx="81">
                  <c:v>4.2711194200061633E-4</c:v>
                </c:pt>
                <c:pt idx="82">
                  <c:v>5.3554816287734752E-4</c:v>
                </c:pt>
                <c:pt idx="83">
                  <c:v>6.6983774645788612E-4</c:v>
                </c:pt>
                <c:pt idx="84">
                  <c:v>8.3570877850488437E-4</c:v>
                </c:pt>
                <c:pt idx="85">
                  <c:v>1.0400508540447696E-3</c:v>
                </c:pt>
                <c:pt idx="86">
                  <c:v>1.2911254731552799E-3</c:v>
                </c:pt>
                <c:pt idx="87">
                  <c:v>1.5988090135662123E-3</c:v>
                </c:pt>
                <c:pt idx="88">
                  <c:v>1.9748721721186634E-3</c:v>
                </c:pt>
                <c:pt idx="89">
                  <c:v>2.4333000006145872E-3</c:v>
                </c:pt>
                <c:pt idx="90">
                  <c:v>2.9906568595668022E-3</c:v>
                </c:pt>
                <c:pt idx="91">
                  <c:v>3.6665007623816158E-3</c:v>
                </c:pt>
                <c:pt idx="92">
                  <c:v>4.4838516672843906E-3</c:v>
                </c:pt>
                <c:pt idx="93">
                  <c:v>5.4697182777390142E-3</c:v>
                </c:pt>
                <c:pt idx="94">
                  <c:v>6.6556878154114141E-3</c:v>
                </c:pt>
                <c:pt idx="95">
                  <c:v>8.0785830125544977E-3</c:v>
                </c:pt>
                <c:pt idx="96">
                  <c:v>9.7811902114554074E-3</c:v>
                </c:pt>
                <c:pt idx="97">
                  <c:v>1.1813061934809547E-2</c:v>
                </c:pt>
                <c:pt idx="98">
                  <c:v>1.4231396579692497E-2</c:v>
                </c:pt>
                <c:pt idx="99">
                  <c:v>1.7101996966517038E-2</c:v>
                </c:pt>
                <c:pt idx="100">
                  <c:v>2.0500308321248252E-2</c:v>
                </c:pt>
                <c:pt idx="101">
                  <c:v>2.4512534864251957E-2</c:v>
                </c:pt>
                <c:pt idx="102">
                  <c:v>2.923683250527654E-2</c:v>
                </c:pt>
                <c:pt idx="103">
                  <c:v>3.4784573187869892E-2</c:v>
                </c:pt>
                <c:pt idx="104">
                  <c:v>4.1281674179691932E-2</c:v>
                </c:pt>
                <c:pt idx="105">
                  <c:v>4.8869983065657215E-2</c:v>
                </c:pt>
                <c:pt idx="106">
                  <c:v>5.7708706374172483E-2</c:v>
                </c:pt>
                <c:pt idx="107">
                  <c:v>6.7975866667334628E-2</c:v>
                </c:pt>
                <c:pt idx="108">
                  <c:v>7.9869769578385957E-2</c:v>
                </c:pt>
                <c:pt idx="109">
                  <c:v>9.3610458719855807E-2</c:v>
                </c:pt>
                <c:pt idx="110">
                  <c:v>0.10944113266186049</c:v>
                </c:pt>
                <c:pt idx="111">
                  <c:v>0.12762949435332926</c:v>
                </c:pt>
                <c:pt idx="112">
                  <c:v>0.14846899950449666</c:v>
                </c:pt>
                <c:pt idx="113">
                  <c:v>0.17227996665570197</c:v>
                </c:pt>
                <c:pt idx="114">
                  <c:v>0.19941050802784407</c:v>
                </c:pt>
                <c:pt idx="115">
                  <c:v>0.23023723689908546</c:v>
                </c:pt>
                <c:pt idx="116">
                  <c:v>0.26516570430757147</c:v>
                </c:pt>
                <c:pt idx="117">
                  <c:v>0.30463051547776643</c:v>
                </c:pt>
                <c:pt idx="118">
                  <c:v>0.34909507465258188</c:v>
                </c:pt>
                <c:pt idx="119">
                  <c:v>0.39905090613309901</c:v>
                </c:pt>
                <c:pt idx="120">
                  <c:v>0.45501649943117234</c:v>
                </c:pt>
                <c:pt idx="121">
                  <c:v>0.51753562767263883</c:v>
                </c:pt>
                <c:pt idx="122">
                  <c:v>0.58717509088667041</c:v>
                </c:pt>
                <c:pt idx="123">
                  <c:v>0.66452183970262102</c:v>
                </c:pt>
                <c:pt idx="124">
                  <c:v>0.7501794403526616</c:v>
                </c:pt>
                <c:pt idx="125">
                  <c:v>0.8447638488244853</c:v>
                </c:pt>
                <c:pt idx="126">
                  <c:v>0.94889847057032728</c:v>
                </c:pt>
                <c:pt idx="127">
                  <c:v>1.0632084923668472</c:v>
                </c:pt>
                <c:pt idx="128">
                  <c:v>1.1883144847036662</c:v>
                </c:pt>
                <c:pt idx="129">
                  <c:v>1.3248252863789962</c:v>
                </c:pt>
                <c:pt idx="130">
                  <c:v>1.4733301976712971</c:v>
                </c:pt>
                <c:pt idx="131">
                  <c:v>1.6343905243565149</c:v>
                </c:pt>
                <c:pt idx="132">
                  <c:v>1.8085305317177762</c:v>
                </c:pt>
                <c:pt idx="133">
                  <c:v>1.9962278852620601</c:v>
                </c:pt>
                <c:pt idx="134">
                  <c:v>2.1979036727788643</c:v>
                </c:pt>
                <c:pt idx="135">
                  <c:v>2.4139121202648415</c:v>
                </c:pt>
                <c:pt idx="136">
                  <c:v>2.6445301316702143</c:v>
                </c:pt>
                <c:pt idx="137">
                  <c:v>2.889946798938726</c:v>
                </c:pt>
                <c:pt idx="138">
                  <c:v>3.1502530439305612</c:v>
                </c:pt>
                <c:pt idx="139">
                  <c:v>3.4254315670426165</c:v>
                </c:pt>
                <c:pt idx="140">
                  <c:v>3.7153472881792036</c:v>
                </c:pt>
                <c:pt idx="141">
                  <c:v>4.0197384737001824</c:v>
                </c:pt>
                <c:pt idx="142">
                  <c:v>4.338208747634714</c:v>
                </c:pt>
                <c:pt idx="143">
                  <c:v>4.670220186394614</c:v>
                </c:pt>
                <c:pt idx="144">
                  <c:v>5.015087693111103</c:v>
                </c:pt>
                <c:pt idx="145">
                  <c:v>5.3719748402876997</c:v>
                </c:pt>
                <c:pt idx="146">
                  <c:v>5.7398913575359538</c:v>
                </c:pt>
                <c:pt idx="147">
                  <c:v>6.1176924246677098</c:v>
                </c:pt>
                <c:pt idx="148">
                  <c:v>6.5040799093983077</c:v>
                </c:pt>
                <c:pt idx="149">
                  <c:v>6.8976056635299443</c:v>
                </c:pt>
                <c:pt idx="150">
                  <c:v>7.2966769620175604</c:v>
                </c:pt>
                <c:pt idx="151">
                  <c:v>7.699564136179788</c:v>
                </c:pt>
                <c:pt idx="152">
                  <c:v>8.104410416034753</c:v>
                </c:pt>
                <c:pt idx="153">
                  <c:v>8.5092439579587218</c:v>
                </c:pt>
                <c:pt idx="154">
                  <c:v>8.9119919933318261</c:v>
                </c:pt>
                <c:pt idx="155">
                  <c:v>9.3104969923842891</c:v>
                </c:pt>
                <c:pt idx="156">
                  <c:v>9.7025346959930392</c:v>
                </c:pt>
                <c:pt idx="157">
                  <c:v>10.085833827654705</c:v>
                </c:pt>
                <c:pt idx="158">
                  <c:v>10.458097259252117</c:v>
                </c:pt>
                <c:pt idx="159">
                  <c:v>10.817024368510884</c:v>
                </c:pt>
                <c:pt idx="160">
                  <c:v>11.160334294153012</c:v>
                </c:pt>
                <c:pt idx="161">
                  <c:v>11.485789767581153</c:v>
                </c:pt>
                <c:pt idx="162">
                  <c:v>11.791221178270414</c:v>
                </c:pt>
                <c:pt idx="163">
                  <c:v>12.074550514594408</c:v>
                </c:pt>
                <c:pt idx="164">
                  <c:v>12.33381481312535</c:v>
                </c:pt>
                <c:pt idx="165">
                  <c:v>12.567188747927306</c:v>
                </c:pt>
                <c:pt idx="166">
                  <c:v>12.773005997241356</c:v>
                </c:pt>
                <c:pt idx="167">
                  <c:v>12.949779038294842</c:v>
                </c:pt>
                <c:pt idx="168">
                  <c:v>13.09621704162109</c:v>
                </c:pt>
                <c:pt idx="169">
                  <c:v>13.211241563931164</c:v>
                </c:pt>
                <c:pt idx="170">
                  <c:v>13.293999772733278</c:v>
                </c:pt>
                <c:pt idx="171">
                  <c:v>13.343874975875343</c:v>
                </c:pt>
                <c:pt idx="172">
                  <c:v>13.360494274163282</c:v>
                </c:pt>
                <c:pt idx="173">
                  <c:v>13.343733204219218</c:v>
                </c:pt>
                <c:pt idx="174">
                  <c:v>13.29371729071727</c:v>
                </c:pt>
                <c:pt idx="175">
                  <c:v>13.210820480917416</c:v>
                </c:pt>
                <c:pt idx="176">
                  <c:v>13.095660488807674</c:v>
                </c:pt>
                <c:pt idx="177">
                  <c:v>12.949091129942412</c:v>
                </c:pt>
                <c:pt idx="178">
                  <c:v>12.772191780028042</c:v>
                </c:pt>
                <c:pt idx="179">
                  <c:v>12.566254139303851</c:v>
                </c:pt>
                <c:pt idx="180">
                  <c:v>12.332766529723628</c:v>
                </c:pt>
                <c:pt idx="181">
                  <c:v>12.07339599190046</c:v>
                </c:pt>
                <c:pt idx="182">
                  <c:v>11.789968482904836</c:v>
                </c:pt>
                <c:pt idx="183">
                  <c:v>11.484447503632556</c:v>
                </c:pt>
                <c:pt idx="184">
                  <c:v>11.158911505082601</c:v>
                </c:pt>
                <c:pt idx="185">
                  <c:v>10.815530436186961</c:v>
                </c:pt>
                <c:pt idx="186">
                  <c:v>10.456541801682416</c:v>
                </c:pt>
                <c:pt idx="187">
                  <c:v>10.084226596962528</c:v>
                </c:pt>
                <c:pt idx="188">
                  <c:v>9.700885478131374</c:v>
                </c:pt>
                <c:pt idx="189">
                  <c:v>9.3088155100028391</c:v>
                </c:pt>
                <c:pt idx="190">
                  <c:v>8.9102878131074874</c:v>
                </c:pt>
                <c:pt idx="191">
                  <c:v>8.5075264035739071</c:v>
                </c:pt>
                <c:pt idx="192">
                  <c:v>8.102688487843615</c:v>
                </c:pt>
                <c:pt idx="193">
                  <c:v>7.6978464384437348</c:v>
                </c:pt>
                <c:pt idx="194">
                  <c:v>7.294971638422612</c:v>
                </c:pt>
                <c:pt idx="195">
                  <c:v>6.8959203415235431</c:v>
                </c:pt>
                <c:pt idx="196">
                  <c:v>6.5024216537063788</c:v>
                </c:pt>
                <c:pt idx="197">
                  <c:v>6.1160677001779264</c:v>
                </c:pt>
                <c:pt idx="198">
                  <c:v>5.7383060015640703</c:v>
                </c:pt>
                <c:pt idx="199">
                  <c:v>5.3704340440838818</c:v>
                </c:pt>
                <c:pt idx="200">
                  <c:v>5.013595992315226</c:v>
                </c:pt>
                <c:pt idx="201">
                  <c:v>4.6687814600161923</c:v>
                </c:pt>
                <c:pt idx="202">
                  <c:v>4.3368262250163685</c:v>
                </c:pt>
                <c:pt idx="203">
                  <c:v>4.0184147488248199</c:v>
                </c:pt>
                <c:pt idx="204">
                  <c:v>3.71408434060133</c:v>
                </c:pt>
                <c:pt idx="205">
                  <c:v>3.4242307886639027</c:v>
                </c:pt>
                <c:pt idx="206">
                  <c:v>3.1491152707987404</c:v>
                </c:pt>
                <c:pt idx="207">
                  <c:v>2.8888723472267421</c:v>
                </c:pt>
                <c:pt idx="208">
                  <c:v>2.6435188369881426</c:v>
                </c:pt>
                <c:pt idx="209">
                  <c:v>2.412963379469371</c:v>
                </c:pt>
                <c:pt idx="210">
                  <c:v>2.1970164874722671</c:v>
                </c:pt>
                <c:pt idx="211">
                  <c:v>1.9954009062129336</c:v>
                </c:pt>
                <c:pt idx="212">
                  <c:v>1.8077621034873324</c:v>
                </c:pt>
                <c:pt idx="213">
                  <c:v>1.6336787294747861</c:v>
                </c:pt>
                <c:pt idx="214">
                  <c:v>1.4726728997752143</c:v>
                </c:pt>
                <c:pt idx="215">
                  <c:v>1.3242201717967583</c:v>
                </c:pt>
                <c:pt idx="216">
                  <c:v>1.1877591020452114</c:v>
                </c:pt>
                <c:pt idx="217">
                  <c:v>1.0627002897566005</c:v>
                </c:pt>
                <c:pt idx="218">
                  <c:v>0.94843483023406827</c:v>
                </c:pt>
                <c:pt idx="219">
                  <c:v>0.84434211881558929</c:v>
                </c:pt>
                <c:pt idx="220">
                  <c:v>0.74979696327278433</c:v>
                </c:pt>
                <c:pt idx="221">
                  <c:v>0.66417597833704434</c:v>
                </c:pt>
                <c:pt idx="222">
                  <c:v>0.58686325073409784</c:v>
                </c:pt>
                <c:pt idx="223">
                  <c:v>0.51725527640258695</c:v>
                </c:pt>
                <c:pt idx="224">
                  <c:v>0.4547651833488176</c:v>
                </c:pt>
                <c:pt idx="225">
                  <c:v>0.39882626377127439</c:v>
                </c:pt>
                <c:pt idx="226">
                  <c:v>0.34889484764353246</c:v>
                </c:pt>
                <c:pt idx="227">
                  <c:v>0.3044525568834025</c:v>
                </c:pt>
                <c:pt idx="228">
                  <c:v>0.26500798460655872</c:v>
                </c:pt>
                <c:pt idx="229">
                  <c:v>0.23009784784258347</c:v>
                </c:pt>
                <c:pt idx="230">
                  <c:v>0.19928766458352987</c:v>
                </c:pt>
                <c:pt idx="231">
                  <c:v>0.17217200726243884</c:v>
                </c:pt>
                <c:pt idx="232">
                  <c:v>0.14837438485824839</c:v>
                </c:pt>
                <c:pt idx="233">
                  <c:v>0.12754680493928658</c:v>
                </c:pt>
                <c:pt idx="234">
                  <c:v>0.10936906523889126</c:v>
                </c:pt>
                <c:pt idx="235">
                  <c:v>9.3547821951920088E-2</c:v>
                </c:pt>
                <c:pt idx="236">
                  <c:v>7.9815478994084033E-2</c:v>
                </c:pt>
                <c:pt idx="237">
                  <c:v>6.792893911383488E-2</c:v>
                </c:pt>
                <c:pt idx="238">
                  <c:v>5.7668254115913274E-2</c:v>
                </c:pt>
                <c:pt idx="239">
                  <c:v>4.8835207661898437E-2</c:v>
                </c:pt>
                <c:pt idx="240">
                  <c:v>4.1251860258611918E-2</c:v>
                </c:pt>
                <c:pt idx="241">
                  <c:v>3.4759082218812284E-2</c:v>
                </c:pt>
                <c:pt idx="242">
                  <c:v>2.9215096655236708E-2</c:v>
                </c:pt>
                <c:pt idx="243">
                  <c:v>2.4494051009986893E-2</c:v>
                </c:pt>
                <c:pt idx="244">
                  <c:v>2.0484632274676277E-2</c:v>
                </c:pt>
                <c:pt idx="245">
                  <c:v>1.7088737958469814E-2</c:v>
                </c:pt>
                <c:pt idx="246">
                  <c:v>1.4220212035674818E-2</c:v>
                </c:pt>
                <c:pt idx="247">
                  <c:v>1.1803652566253557E-2</c:v>
                </c:pt>
                <c:pt idx="248">
                  <c:v>9.7732954370313603E-3</c:v>
                </c:pt>
                <c:pt idx="249">
                  <c:v>8.0719767163968045E-3</c:v>
                </c:pt>
                <c:pt idx="250">
                  <c:v>6.6501744425902162E-3</c:v>
                </c:pt>
                <c:pt idx="251">
                  <c:v>5.4651292618874119E-3</c:v>
                </c:pt>
                <c:pt idx="252">
                  <c:v>4.4800421809006912E-3</c:v>
                </c:pt>
                <c:pt idx="253">
                  <c:v>3.6633467768747235E-3</c:v>
                </c:pt>
                <c:pt idx="254">
                  <c:v>2.988052499506645E-3</c:v>
                </c:pt>
                <c:pt idx="255">
                  <c:v>2.4311551747908081E-3</c:v>
                </c:pt>
                <c:pt idx="256">
                  <c:v>1.9731104628028981E-3</c:v>
                </c:pt>
                <c:pt idx="257">
                  <c:v>1.597365804722262E-3</c:v>
                </c:pt>
                <c:pt idx="258">
                  <c:v>1.2899462981582571E-3</c:v>
                </c:pt>
                <c:pt idx="259">
                  <c:v>1.0390899436710265E-3</c:v>
                </c:pt>
                <c:pt idx="260">
                  <c:v>8.349277904635482E-4</c:v>
                </c:pt>
                <c:pt idx="261">
                  <c:v>6.6920465848270159E-4</c:v>
                </c:pt>
                <c:pt idx="262">
                  <c:v>5.3503631232357902E-4</c:v>
                </c:pt>
                <c:pt idx="263">
                  <c:v>4.2669919594256757E-4</c:v>
                </c:pt>
                <c:pt idx="264">
                  <c:v>3.3944909462600578E-4</c:v>
                </c:pt>
                <c:pt idx="265">
                  <c:v>2.6936536205396329E-4</c:v>
                </c:pt>
                <c:pt idx="266">
                  <c:v>2.132176274103539E-4</c:v>
                </c:pt>
                <c:pt idx="267">
                  <c:v>1.6835217360832404E-4</c:v>
                </c:pt>
                <c:pt idx="268">
                  <c:v>1.3259544748965465E-4</c:v>
                </c:pt>
                <c:pt idx="269">
                  <c:v>1.0417242221440925E-4</c:v>
                </c:pt>
                <c:pt idx="270">
                  <c:v>8.1637777955472995E-5</c:v>
                </c:pt>
                <c:pt idx="271">
                  <c:v>6.3818097353790941E-5</c:v>
                </c:pt>
                <c:pt idx="272">
                  <c:v>4.976348566152758E-5</c:v>
                </c:pt>
                <c:pt idx="273">
                  <c:v>3.8707221441388095E-5</c:v>
                </c:pt>
                <c:pt idx="274">
                  <c:v>3.0032221969483948E-5</c:v>
                </c:pt>
                <c:pt idx="275">
                  <c:v>2.3243268393552132E-5</c:v>
                </c:pt>
                <c:pt idx="276">
                  <c:v>1.7944079836050588E-5</c:v>
                </c:pt>
                <c:pt idx="277">
                  <c:v>1.3818453846599026E-5</c:v>
                </c:pt>
                <c:pt idx="278">
                  <c:v>1.0614803907743236E-5</c:v>
                </c:pt>
                <c:pt idx="279">
                  <c:v>8.1335241920505363E-6</c:v>
                </c:pt>
                <c:pt idx="280">
                  <c:v>6.2166986198240439E-6</c:v>
                </c:pt>
                <c:pt idx="281">
                  <c:v>4.7397466507123845E-6</c:v>
                </c:pt>
                <c:pt idx="282">
                  <c:v>3.6046633161492107E-6</c:v>
                </c:pt>
                <c:pt idx="283">
                  <c:v>2.7345668777387238E-6</c:v>
                </c:pt>
                <c:pt idx="284">
                  <c:v>2.0693152351356863E-6</c:v>
                </c:pt>
                <c:pt idx="285">
                  <c:v>1.561992790738197E-6</c:v>
                </c:pt>
                <c:pt idx="286">
                  <c:v>1.176103815113081E-6</c:v>
                </c:pt>
                <c:pt idx="287">
                  <c:v>8.8333727313482062E-7</c:v>
                </c:pt>
                <c:pt idx="288">
                  <c:v>6.6179231171717636E-7</c:v>
                </c:pt>
                <c:pt idx="289">
                  <c:v>4.9457384171216876E-7</c:v>
                </c:pt>
                <c:pt idx="290">
                  <c:v>3.6868445904010036E-7</c:v>
                </c:pt>
                <c:pt idx="291">
                  <c:v>2.7415286201634457E-7</c:v>
                </c:pt>
                <c:pt idx="292">
                  <c:v>2.0335038571007907E-7</c:v>
                </c:pt>
                <c:pt idx="293">
                  <c:v>1.5045668220308414E-7</c:v>
                </c:pt>
                <c:pt idx="294">
                  <c:v>1.1104326549486735E-7</c:v>
                </c:pt>
                <c:pt idx="295">
                  <c:v>8.1749900474261326E-8</c:v>
                </c:pt>
                <c:pt idx="296">
                  <c:v>6.003389263995904E-8</c:v>
                </c:pt>
                <c:pt idx="297">
                  <c:v>4.3976437002609907E-8</c:v>
                </c:pt>
                <c:pt idx="298">
                  <c:v>3.2133485729037717E-8</c:v>
                </c:pt>
                <c:pt idx="299">
                  <c:v>2.3421240944098028E-8</c:v>
                </c:pt>
                <c:pt idx="300">
                  <c:v>1.702849353046961E-8</c:v>
                </c:pt>
                <c:pt idx="301">
                  <c:v>1.2349711700936065E-8</c:v>
                </c:pt>
                <c:pt idx="302">
                  <c:v>8.9341177826394727E-9</c:v>
                </c:pt>
                <c:pt idx="303">
                  <c:v>6.4470463404918009E-9</c:v>
                </c:pt>
                <c:pt idx="304">
                  <c:v>4.6407072628167212E-9</c:v>
                </c:pt>
                <c:pt idx="305">
                  <c:v>3.3321291021210204E-9</c:v>
                </c:pt>
                <c:pt idx="306">
                  <c:v>2.3865675388106654E-9</c:v>
                </c:pt>
                <c:pt idx="307">
                  <c:v>1.705060928281173E-9</c:v>
                </c:pt>
                <c:pt idx="308">
                  <c:v>1.215123275417379E-9</c:v>
                </c:pt>
                <c:pt idx="309">
                  <c:v>8.6380366172968711E-10</c:v>
                </c:pt>
                <c:pt idx="310">
                  <c:v>6.1252526303959514E-10</c:v>
                </c:pt>
                <c:pt idx="311">
                  <c:v>4.3325864190159233E-10</c:v>
                </c:pt>
                <c:pt idx="312">
                  <c:v>3.0569245967264819E-10</c:v>
                </c:pt>
                <c:pt idx="313">
                  <c:v>2.1514758845492897E-10</c:v>
                </c:pt>
                <c:pt idx="314">
                  <c:v>1.5104366063336555E-10</c:v>
                </c:pt>
                <c:pt idx="315">
                  <c:v>1.0577493964665957E-10</c:v>
                </c:pt>
                <c:pt idx="316">
                  <c:v>7.3888582283100069E-11</c:v>
                </c:pt>
                <c:pt idx="317">
                  <c:v>5.1485643483403329E-11</c:v>
                </c:pt>
                <c:pt idx="318">
                  <c:v>3.5785675557004345E-11</c:v>
                </c:pt>
                <c:pt idx="319">
                  <c:v>2.4811130847242533E-11</c:v>
                </c:pt>
                <c:pt idx="320">
                  <c:v>1.7159244472822864E-11</c:v>
                </c:pt>
                <c:pt idx="321">
                  <c:v>1.1837610017329413E-11</c:v>
                </c:pt>
                <c:pt idx="322">
                  <c:v>8.1459953644768635E-12</c:v>
                </c:pt>
                <c:pt idx="323">
                  <c:v>5.5916316278085862E-12</c:v>
                </c:pt>
                <c:pt idx="324">
                  <c:v>3.8286636108850042E-12</c:v>
                </c:pt>
                <c:pt idx="325">
                  <c:v>2.6149906013409598E-12</c:v>
                </c:pt>
                <c:pt idx="326">
                  <c:v>1.7815881597952644E-12</c:v>
                </c:pt>
                <c:pt idx="327">
                  <c:v>1.2107619580876723E-12</c:v>
                </c:pt>
                <c:pt idx="328">
                  <c:v>8.2077568099908518E-13</c:v>
                </c:pt>
                <c:pt idx="329">
                  <c:v>5.5501466304621107E-13</c:v>
                </c:pt>
                <c:pt idx="330">
                  <c:v>3.7436798134550366E-13</c:v>
                </c:pt>
                <c:pt idx="331">
                  <c:v>2.5188783992497227E-13</c:v>
                </c:pt>
                <c:pt idx="332">
                  <c:v>1.6905575918408103E-13</c:v>
                </c:pt>
                <c:pt idx="333">
                  <c:v>1.1317929970404543E-13</c:v>
                </c:pt>
                <c:pt idx="334">
                  <c:v>7.5581985819245095E-14</c:v>
                </c:pt>
                <c:pt idx="335">
                  <c:v>5.0348189474156446E-14</c:v>
                </c:pt>
                <c:pt idx="336">
                  <c:v>3.3455203915986436E-14</c:v>
                </c:pt>
                <c:pt idx="337">
                  <c:v>2.2174700794476542E-14</c:v>
                </c:pt>
                <c:pt idx="338">
                  <c:v>1.4661085268079764E-14</c:v>
                </c:pt>
                <c:pt idx="339">
                  <c:v>9.6691597250097065E-15</c:v>
                </c:pt>
                <c:pt idx="340">
                  <c:v>6.3610031849100281E-15</c:v>
                </c:pt>
                <c:pt idx="341">
                  <c:v>4.1742336565004711E-15</c:v>
                </c:pt>
                <c:pt idx="342">
                  <c:v>2.7323866932037357E-15</c:v>
                </c:pt>
                <c:pt idx="343">
                  <c:v>1.7841108387929276E-15</c:v>
                </c:pt>
                <c:pt idx="344">
                  <c:v>1.1620257861140207E-15</c:v>
                </c:pt>
                <c:pt idx="345">
                  <c:v>7.5496003649177506E-16</c:v>
                </c:pt>
                <c:pt idx="346">
                  <c:v>4.8926756317120507E-16</c:v>
                </c:pt>
                <c:pt idx="347">
                  <c:v>3.1628831647600452E-16</c:v>
                </c:pt>
                <c:pt idx="348">
                  <c:v>2.0395489761047393E-16</c:v>
                </c:pt>
                <c:pt idx="349">
                  <c:v>1.3118959500370956E-16</c:v>
                </c:pt>
                <c:pt idx="350">
                  <c:v>8.4174182637717297E-17</c:v>
                </c:pt>
                <c:pt idx="351">
                  <c:v>5.3873189509214717E-17</c:v>
                </c:pt>
                <c:pt idx="352">
                  <c:v>3.4393845214804545E-17</c:v>
                </c:pt>
                <c:pt idx="353">
                  <c:v>2.1902971617907735E-17</c:v>
                </c:pt>
                <c:pt idx="354">
                  <c:v>1.3913603152872322E-17</c:v>
                </c:pt>
                <c:pt idx="355">
                  <c:v>8.8163829841143915E-18</c:v>
                </c:pt>
                <c:pt idx="356">
                  <c:v>5.5725701853068085E-18</c:v>
                </c:pt>
                <c:pt idx="357">
                  <c:v>3.5134591636159484E-18</c:v>
                </c:pt>
                <c:pt idx="358">
                  <c:v>2.2096756865865423E-18</c:v>
                </c:pt>
                <c:pt idx="359">
                  <c:v>1.3862336210862218E-18</c:v>
                </c:pt>
                <c:pt idx="360">
                  <c:v>8.6747822536601348E-19</c:v>
                </c:pt>
                <c:pt idx="361">
                  <c:v>5.4149568553894904E-19</c:v>
                </c:pt>
                <c:pt idx="362">
                  <c:v>3.371674821371627E-19</c:v>
                </c:pt>
                <c:pt idx="363">
                  <c:v>2.0941637065941465E-19</c:v>
                </c:pt>
                <c:pt idx="364">
                  <c:v>1.2974476339041169E-19</c:v>
                </c:pt>
                <c:pt idx="365">
                  <c:v>8.0183186619104091E-20</c:v>
                </c:pt>
                <c:pt idx="366">
                  <c:v>4.943004993211622E-20</c:v>
                </c:pt>
                <c:pt idx="367">
                  <c:v>3.0395763046002325E-20</c:v>
                </c:pt>
                <c:pt idx="368">
                  <c:v>1.8644438781207948E-20</c:v>
                </c:pt>
                <c:pt idx="369">
                  <c:v>1.1407746026650595E-20</c:v>
                </c:pt>
                <c:pt idx="370">
                  <c:v>6.9624908315441945E-21</c:v>
                </c:pt>
                <c:pt idx="371">
                  <c:v>4.2388074850308827E-21</c:v>
                </c:pt>
                <c:pt idx="372">
                  <c:v>2.5741687433694858E-21</c:v>
                </c:pt>
                <c:pt idx="373">
                  <c:v>1.5593535613415367E-21</c:v>
                </c:pt>
                <c:pt idx="374">
                  <c:v>9.4225064656822117E-22</c:v>
                </c:pt>
                <c:pt idx="375">
                  <c:v>5.6794012877469153E-22</c:v>
                </c:pt>
                <c:pt idx="376">
                  <c:v>3.4147029584727664E-22</c:v>
                </c:pt>
                <c:pt idx="377">
                  <c:v>2.0479416090437348E-22</c:v>
                </c:pt>
                <c:pt idx="378">
                  <c:v>1.2251703349845853E-22</c:v>
                </c:pt>
                <c:pt idx="379">
                  <c:v>7.3112164140357752E-23</c:v>
                </c:pt>
                <c:pt idx="380">
                  <c:v>4.3520820020655736E-23</c:v>
                </c:pt>
                <c:pt idx="381">
                  <c:v>2.5841562167668355E-23</c:v>
                </c:pt>
                <c:pt idx="382">
                  <c:v>1.5305753756604471E-23</c:v>
                </c:pt>
                <c:pt idx="383">
                  <c:v>9.0428420220240797E-24</c:v>
                </c:pt>
                <c:pt idx="384">
                  <c:v>5.3292909307574221E-24</c:v>
                </c:pt>
                <c:pt idx="385">
                  <c:v>3.1329118745378961E-24</c:v>
                </c:pt>
                <c:pt idx="386">
                  <c:v>1.8371355111876569E-24</c:v>
                </c:pt>
                <c:pt idx="387">
                  <c:v>1.0746040400665366E-24</c:v>
                </c:pt>
                <c:pt idx="388">
                  <c:v>6.2700356449931336E-25</c:v>
                </c:pt>
                <c:pt idx="389">
                  <c:v>3.6492684665020925E-25</c:v>
                </c:pt>
                <c:pt idx="390">
                  <c:v>2.1186337324621728E-25</c:v>
                </c:pt>
                <c:pt idx="391">
                  <c:v>1.2269312127667296E-25</c:v>
                </c:pt>
                <c:pt idx="392">
                  <c:v>7.0875936585172687E-26</c:v>
                </c:pt>
                <c:pt idx="393">
                  <c:v>4.0840558327677185E-26</c:v>
                </c:pt>
                <c:pt idx="394">
                  <c:v>2.347463207787503E-26</c:v>
                </c:pt>
                <c:pt idx="395">
                  <c:v>1.3459228973476207E-26</c:v>
                </c:pt>
                <c:pt idx="396">
                  <c:v>7.6976087409824407E-27</c:v>
                </c:pt>
                <c:pt idx="397">
                  <c:v>4.3914278081518168E-27</c:v>
                </c:pt>
                <c:pt idx="398">
                  <c:v>2.4990211194566257E-27</c:v>
                </c:pt>
                <c:pt idx="399">
                  <c:v>1.4185621535762393E-27</c:v>
                </c:pt>
                <c:pt idx="400">
                  <c:v>8.0323213546704299E-28</c:v>
                </c:pt>
                <c:pt idx="401">
                  <c:v>4.5367834019826317E-28</c:v>
                </c:pt>
                <c:pt idx="402">
                  <c:v>2.5560496134683607E-28</c:v>
                </c:pt>
                <c:pt idx="403">
                  <c:v>1.4364971775898603E-28</c:v>
                </c:pt>
                <c:pt idx="404">
                  <c:v>8.0529413950619543E-29</c:v>
                </c:pt>
                <c:pt idx="405">
                  <c:v>4.5031722961759399E-29</c:v>
                </c:pt>
                <c:pt idx="406">
                  <c:v>2.5118682295830629E-29</c:v>
                </c:pt>
                <c:pt idx="407">
                  <c:v>1.3976209624128861E-29</c:v>
                </c:pt>
                <c:pt idx="408">
                  <c:v>7.7570434223387993E-30</c:v>
                </c:pt>
                <c:pt idx="409">
                  <c:v>4.2945464359537059E-30</c:v>
                </c:pt>
                <c:pt idx="410">
                  <c:v>2.3716611926698361E-30</c:v>
                </c:pt>
                <c:pt idx="411">
                  <c:v>1.3064784645475234E-30</c:v>
                </c:pt>
                <c:pt idx="412">
                  <c:v>7.1790359357377217E-31</c:v>
                </c:pt>
                <c:pt idx="413">
                  <c:v>3.9349957074004084E-31</c:v>
                </c:pt>
                <c:pt idx="414">
                  <c:v>2.1514767756109108E-31</c:v>
                </c:pt>
                <c:pt idx="415">
                  <c:v>1.1733925477063029E-31</c:v>
                </c:pt>
                <c:pt idx="416">
                  <c:v>6.3835792255686538E-32</c:v>
                </c:pt>
                <c:pt idx="417">
                  <c:v>3.4641719718780014E-32</c:v>
                </c:pt>
                <c:pt idx="418">
                  <c:v>1.8752056298546957E-32</c:v>
                </c:pt>
                <c:pt idx="419">
                  <c:v>1.0125409973622139E-32</c:v>
                </c:pt>
                <c:pt idx="420">
                  <c:v>5.453691894283947E-33</c:v>
                </c:pt>
                <c:pt idx="421">
                  <c:v>2.9301027154039041E-33</c:v>
                </c:pt>
                <c:pt idx="422">
                  <c:v>1.5703243126616235E-33</c:v>
                </c:pt>
                <c:pt idx="423">
                  <c:v>8.3947956413441192E-34</c:v>
                </c:pt>
                <c:pt idx="424">
                  <c:v>4.4765677925205939E-34</c:v>
                </c:pt>
                <c:pt idx="425">
                  <c:v>2.3811922861305374E-34</c:v>
                </c:pt>
                <c:pt idx="426">
                  <c:v>1.2634499192554889E-34</c:v>
                </c:pt>
                <c:pt idx="427">
                  <c:v>6.6870698674610448E-35</c:v>
                </c:pt>
                <c:pt idx="428">
                  <c:v>3.5304328329851234E-35</c:v>
                </c:pt>
                <c:pt idx="429">
                  <c:v>1.8592351002897564E-35</c:v>
                </c:pt>
                <c:pt idx="430">
                  <c:v>9.7668592683636831E-36</c:v>
                </c:pt>
                <c:pt idx="431">
                  <c:v>5.1178766447327975E-36</c:v>
                </c:pt>
                <c:pt idx="432">
                  <c:v>2.675093473073222E-36</c:v>
                </c:pt>
                <c:pt idx="433">
                  <c:v>1.3947692796714837E-36</c:v>
                </c:pt>
                <c:pt idx="434">
                  <c:v>7.2540417145909719E-37</c:v>
                </c:pt>
                <c:pt idx="435">
                  <c:v>3.7633272730563577E-37</c:v>
                </c:pt>
                <c:pt idx="436">
                  <c:v>1.94750324866068E-37</c:v>
                </c:pt>
                <c:pt idx="437">
                  <c:v>1.0053068865160307E-37</c:v>
                </c:pt>
                <c:pt idx="438">
                  <c:v>5.1764662654886987E-38</c:v>
                </c:pt>
                <c:pt idx="439">
                  <c:v>2.6587798726841038E-38</c:v>
                </c:pt>
                <c:pt idx="440">
                  <c:v>1.3622149447676195E-38</c:v>
                </c:pt>
                <c:pt idx="441">
                  <c:v>6.9618259671992614E-39</c:v>
                </c:pt>
                <c:pt idx="442">
                  <c:v>3.5490731300944661E-39</c:v>
                </c:pt>
                <c:pt idx="443">
                  <c:v>1.8047664034145942E-39</c:v>
                </c:pt>
                <c:pt idx="444">
                  <c:v>9.154640852938496E-40</c:v>
                </c:pt>
                <c:pt idx="445">
                  <c:v>4.6320782592929814E-40</c:v>
                </c:pt>
                <c:pt idx="446">
                  <c:v>2.3378935303037878E-40</c:v>
                </c:pt>
                <c:pt idx="447">
                  <c:v>1.1770308174160332E-40</c:v>
                </c:pt>
                <c:pt idx="448">
                  <c:v>5.9110577498320309E-41</c:v>
                </c:pt>
                <c:pt idx="449">
                  <c:v>2.9611256387927526E-41</c:v>
                </c:pt>
                <c:pt idx="450">
                  <c:v>1.4796627159243957E-41</c:v>
                </c:pt>
                <c:pt idx="451">
                  <c:v>7.3753543452731802E-42</c:v>
                </c:pt>
                <c:pt idx="452">
                  <c:v>3.6670540759429882E-42</c:v>
                </c:pt>
                <c:pt idx="453">
                  <c:v>1.8187206663863344E-42</c:v>
                </c:pt>
                <c:pt idx="454">
                  <c:v>8.9976470484162263E-43</c:v>
                </c:pt>
                <c:pt idx="455">
                  <c:v>4.4402371706303476E-43</c:v>
                </c:pt>
                <c:pt idx="456">
                  <c:v>2.1857357062979354E-43</c:v>
                </c:pt>
                <c:pt idx="457">
                  <c:v>1.0732561595877882E-43</c:v>
                </c:pt>
                <c:pt idx="458">
                  <c:v>5.2568235054474248E-44</c:v>
                </c:pt>
                <c:pt idx="459">
                  <c:v>2.5683704605551716E-44</c:v>
                </c:pt>
                <c:pt idx="460">
                  <c:v>1.2517171435859944E-44</c:v>
                </c:pt>
                <c:pt idx="461">
                  <c:v>6.0851179149974183E-45</c:v>
                </c:pt>
                <c:pt idx="462">
                  <c:v>2.9508427041034299E-45</c:v>
                </c:pt>
                <c:pt idx="463">
                  <c:v>1.4273726971638565E-45</c:v>
                </c:pt>
                <c:pt idx="464">
                  <c:v>6.8872044358424965E-46</c:v>
                </c:pt>
                <c:pt idx="465">
                  <c:v>3.3148419595845877E-46</c:v>
                </c:pt>
                <c:pt idx="466">
                  <c:v>1.5914644592796799E-46</c:v>
                </c:pt>
                <c:pt idx="467">
                  <c:v>7.6215854825693203E-47</c:v>
                </c:pt>
                <c:pt idx="468">
                  <c:v>3.6408934483372644E-47</c:v>
                </c:pt>
                <c:pt idx="469">
                  <c:v>1.7349416680374438E-47</c:v>
                </c:pt>
                <c:pt idx="470">
                  <c:v>8.2466212650961072E-48</c:v>
                </c:pt>
                <c:pt idx="471">
                  <c:v>3.9100425667388709E-48</c:v>
                </c:pt>
                <c:pt idx="472">
                  <c:v>1.8492736646748266E-48</c:v>
                </c:pt>
                <c:pt idx="473">
                  <c:v>8.7243915480017539E-49</c:v>
                </c:pt>
                <c:pt idx="474">
                  <c:v>4.1056637248872238E-49</c:v>
                </c:pt>
                <c:pt idx="475">
                  <c:v>1.92728466797948E-49</c:v>
                </c:pt>
                <c:pt idx="476">
                  <c:v>9.0244890281823819E-50</c:v>
                </c:pt>
                <c:pt idx="477">
                  <c:v>4.2151558799993777E-50</c:v>
                </c:pt>
                <c:pt idx="478">
                  <c:v>1.9638979743820386E-50</c:v>
                </c:pt>
                <c:pt idx="479">
                  <c:v>9.1272189402589704E-51</c:v>
                </c:pt>
                <c:pt idx="480">
                  <c:v>4.231284998929049E-51</c:v>
                </c:pt>
                <c:pt idx="481">
                  <c:v>1.9566824604400743E-51</c:v>
                </c:pt>
                <c:pt idx="482">
                  <c:v>9.0257373132829575E-52</c:v>
                </c:pt>
                <c:pt idx="483">
                  <c:v>4.1529747528769129E-52</c:v>
                </c:pt>
                <c:pt idx="484">
                  <c:v>1.9061196393429969E-52</c:v>
                </c:pt>
                <c:pt idx="485">
                  <c:v>8.7268052649771047E-53</c:v>
                </c:pt>
                <c:pt idx="486">
                  <c:v>3.9854253391205382E-53</c:v>
                </c:pt>
                <c:pt idx="487">
                  <c:v>1.8155505032770321E-53</c:v>
                </c:pt>
                <c:pt idx="488">
                  <c:v>8.2500438051623901E-54</c:v>
                </c:pt>
                <c:pt idx="489">
                  <c:v>3.7395422010028755E-54</c:v>
                </c:pt>
                <c:pt idx="490">
                  <c:v>1.690810306828378E-54</c:v>
                </c:pt>
                <c:pt idx="491">
                  <c:v>7.6258032884647998E-55</c:v>
                </c:pt>
                <c:pt idx="492">
                  <c:v>3.430761862936383E-55</c:v>
                </c:pt>
                <c:pt idx="493">
                  <c:v>1.5396067731713809E-55</c:v>
                </c:pt>
                <c:pt idx="494">
                  <c:v>6.8919690121776784E-56</c:v>
                </c:pt>
                <c:pt idx="495">
                  <c:v>3.0774505483991639E-56</c:v>
                </c:pt>
                <c:pt idx="496">
                  <c:v>1.3707337740129992E-56</c:v>
                </c:pt>
                <c:pt idx="497">
                  <c:v>6.0901698947006379E-57</c:v>
                </c:pt>
                <c:pt idx="498">
                  <c:v>2.6991061601180786E-57</c:v>
                </c:pt>
                <c:pt idx="499">
                  <c:v>1.1932317162384189E-57</c:v>
                </c:pt>
                <c:pt idx="500">
                  <c:v>5.2619155573678029E-58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1.1641512358964276E-15</c:v>
                </c:pt>
                <c:pt idx="1">
                  <c:v>1.7873551482349521E-15</c:v>
                </c:pt>
                <c:pt idx="2">
                  <c:v>2.7373263082391301E-15</c:v>
                </c:pt>
                <c:pt idx="3">
                  <c:v>4.1817354166294443E-15</c:v>
                </c:pt>
                <c:pt idx="4">
                  <c:v>6.3723672130511321E-15</c:v>
                </c:pt>
                <c:pt idx="5">
                  <c:v>9.6863309114547546E-15</c:v>
                </c:pt>
                <c:pt idx="6">
                  <c:v>1.4686965430552036E-14</c:v>
                </c:pt>
                <c:pt idx="7">
                  <c:v>2.221360819324969E-14</c:v>
                </c:pt>
                <c:pt idx="8">
                  <c:v>3.3513547849476251E-14</c:v>
                </c:pt>
                <c:pt idx="9">
                  <c:v>5.0435457937965425E-14</c:v>
                </c:pt>
                <c:pt idx="10">
                  <c:v>7.5712187585120225E-14</c:v>
                </c:pt>
                <c:pt idx="11">
                  <c:v>1.1337306416878856E-13</c:v>
                </c:pt>
                <c:pt idx="12">
                  <c:v>1.6934338568671602E-13</c:v>
                </c:pt>
                <c:pt idx="13">
                  <c:v>2.5231371376833444E-13</c:v>
                </c:pt>
                <c:pt idx="14">
                  <c:v>3.7499695161647896E-13</c:v>
                </c:pt>
                <c:pt idx="15">
                  <c:v>5.5594122856998677E-13</c:v>
                </c:pt>
                <c:pt idx="16">
                  <c:v>8.2213718461569356E-13</c:v>
                </c:pt>
                <c:pt idx="17">
                  <c:v>1.2127574863353355E-12</c:v>
                </c:pt>
                <c:pt idx="18">
                  <c:v>1.7845055407749822E-12</c:v>
                </c:pt>
                <c:pt idx="19">
                  <c:v>2.6192448646474994E-12</c:v>
                </c:pt>
                <c:pt idx="20">
                  <c:v>3.8348516250034037E-12</c:v>
                </c:pt>
                <c:pt idx="21">
                  <c:v>5.6006095056585116E-12</c:v>
                </c:pt>
                <c:pt idx="22">
                  <c:v>8.1589878219860726E-12</c:v>
                </c:pt>
                <c:pt idx="23">
                  <c:v>1.1856364447791029E-11</c:v>
                </c:pt>
                <c:pt idx="24">
                  <c:v>1.7186247419365303E-11</c:v>
                </c:pt>
                <c:pt idx="25">
                  <c:v>2.4849911299553792E-11</c:v>
                </c:pt>
                <c:pt idx="26">
                  <c:v>3.58412287147048E-11</c:v>
                </c:pt>
                <c:pt idx="27">
                  <c:v>5.1565021184947844E-11</c:v>
                </c:pt>
                <c:pt idx="28">
                  <c:v>7.4001713353709309E-11</c:v>
                </c:pt>
                <c:pt idx="29">
                  <c:v>1.0593576651121349E-10</c:v>
                </c:pt>
                <c:pt idx="30">
                  <c:v>1.5127170971082118E-10</c:v>
                </c:pt>
                <c:pt idx="31">
                  <c:v>2.1547013379420012E-10</c:v>
                </c:pt>
                <c:pt idx="32">
                  <c:v>3.0614749555208896E-10</c:v>
                </c:pt>
                <c:pt idx="33">
                  <c:v>4.3389895534559225E-10</c:v>
                </c:pt>
                <c:pt idx="34">
                  <c:v>6.1342399748318839E-10</c:v>
                </c:pt>
                <c:pt idx="35">
                  <c:v>8.6506189629818798E-10</c:v>
                </c:pt>
                <c:pt idx="36">
                  <c:v>1.2168803207486872E-9</c:v>
                </c:pt>
                <c:pt idx="37">
                  <c:v>1.7075082727740492E-9</c:v>
                </c:pt>
                <c:pt idx="38">
                  <c:v>2.3899676857238497E-9</c:v>
                </c:pt>
                <c:pt idx="39">
                  <c:v>3.3368409400058576E-9</c:v>
                </c:pt>
                <c:pt idx="40">
                  <c:v>4.6472201373722195E-9</c:v>
                </c:pt>
                <c:pt idx="41">
                  <c:v>6.4560256807838945E-9</c:v>
                </c:pt>
                <c:pt idx="42">
                  <c:v>8.9464660240069891E-9</c:v>
                </c:pt>
                <c:pt idx="43">
                  <c:v>1.2366649398030595E-8</c:v>
                </c:pt>
                <c:pt idx="44">
                  <c:v>1.7051667038752385E-8</c:v>
                </c:pt>
                <c:pt idx="45">
                  <c:v>2.3452864956999451E-8</c:v>
                </c:pt>
                <c:pt idx="46">
                  <c:v>3.2176531403544545E-8</c:v>
                </c:pt>
                <c:pt idx="47">
                  <c:v>4.4034879528342334E-8</c:v>
                </c:pt>
                <c:pt idx="48">
                  <c:v>6.0113036079203247E-8</c:v>
                </c:pt>
                <c:pt idx="49">
                  <c:v>8.1856802736621739E-8</c:v>
                </c:pt>
                <c:pt idx="50">
                  <c:v>1.1118729267238205E-7</c:v>
                </c:pt>
                <c:pt idx="51">
                  <c:v>1.5065022950010397E-7</c:v>
                </c:pt>
                <c:pt idx="52">
                  <c:v>2.0360981224635319E-7</c:v>
                </c:pt>
                <c:pt idx="53">
                  <c:v>2.7449969933285107E-7</c:v>
                </c:pt>
                <c:pt idx="54">
                  <c:v>3.6914696876273491E-7</c:v>
                </c:pt>
                <c:pt idx="55">
                  <c:v>4.9518901720842814E-7</c:v>
                </c:pt>
                <c:pt idx="56">
                  <c:v>6.6260844252614557E-7</c:v>
                </c:pt>
                <c:pt idx="57">
                  <c:v>8.8441722042211808E-7</c:v>
                </c:pt>
                <c:pt idx="58">
                  <c:v>1.1775291825334255E-6</c:v>
                </c:pt>
                <c:pt idx="59">
                  <c:v>1.5638692192074174E-6</c:v>
                </c:pt>
                <c:pt idx="60">
                  <c:v>2.0717791036697908E-6</c:v>
                </c:pt>
                <c:pt idx="61">
                  <c:v>2.7377937575029698E-6</c:v>
                </c:pt>
                <c:pt idx="62">
                  <c:v>3.6088786032374118E-6</c:v>
                </c:pt>
                <c:pt idx="63">
                  <c:v>4.7452388973019112E-6</c:v>
                </c:pt>
                <c:pt idx="64">
                  <c:v>6.2238361958961021E-6</c:v>
                </c:pt>
                <c:pt idx="65">
                  <c:v>8.1427760438320631E-6</c:v>
                </c:pt>
                <c:pt idx="66">
                  <c:v>1.062676533776604E-5</c:v>
                </c:pt>
                <c:pt idx="67">
                  <c:v>1.3833878427481812E-5</c:v>
                </c:pt>
                <c:pt idx="68">
                  <c:v>1.7963918789834515E-5</c:v>
                </c:pt>
                <c:pt idx="69">
                  <c:v>2.326871902502808E-5</c:v>
                </c:pt>
                <c:pt idx="70">
                  <c:v>3.0064787040095533E-5</c:v>
                </c:pt>
                <c:pt idx="71">
                  <c:v>3.8748781714870449E-5</c:v>
                </c:pt>
                <c:pt idx="72">
                  <c:v>4.9816388248486731E-5</c:v>
                </c:pt>
                <c:pt idx="73">
                  <c:v>6.3885262935027879E-5</c:v>
                </c:pt>
                <c:pt idx="74">
                  <c:v>8.1722830477996621E-5</c:v>
                </c:pt>
                <c:pt idx="75">
                  <c:v>1.0427984523446933E-4</c:v>
                </c:pt>
                <c:pt idx="76">
                  <c:v>1.3273077198798055E-4</c:v>
                </c:pt>
                <c:pt idx="77">
                  <c:v>1.6852220282753208E-4</c:v>
                </c:pt>
                <c:pt idx="78">
                  <c:v>2.1343070506559144E-4</c:v>
                </c:pt>
                <c:pt idx="79">
                  <c:v>2.6963169114628945E-4</c:v>
                </c:pt>
                <c:pt idx="80">
                  <c:v>3.3978111504295324E-4</c:v>
                </c:pt>
                <c:pt idx="81">
                  <c:v>4.2711203005879042E-4</c:v>
                </c:pt>
                <c:pt idx="82">
                  <c:v>5.3554828891074228E-4</c:v>
                </c:pt>
                <c:pt idx="83">
                  <c:v>6.6983792639297237E-4</c:v>
                </c:pt>
                <c:pt idx="84">
                  <c:v>8.3570903475280048E-4</c:v>
                </c:pt>
                <c:pt idx="85">
                  <c:v>1.040051218059612E-3</c:v>
                </c:pt>
                <c:pt idx="86">
                  <c:v>1.2911259889680686E-3</c:v>
                </c:pt>
                <c:pt idx="87">
                  <c:v>1.5988097426532597E-3</c:v>
                </c:pt>
                <c:pt idx="88">
                  <c:v>1.9748732000898078E-3</c:v>
                </c:pt>
                <c:pt idx="89">
                  <c:v>2.4333014463763314E-3</c:v>
                </c:pt>
                <c:pt idx="90">
                  <c:v>2.9906588878416151E-3</c:v>
                </c:pt>
                <c:pt idx="91">
                  <c:v>3.6665036007654853E-3</c:v>
                </c:pt>
                <c:pt idx="92">
                  <c:v>4.4838556294235637E-3</c:v>
                </c:pt>
                <c:pt idx="93">
                  <c:v>5.4697237947339645E-3</c:v>
                </c:pt>
                <c:pt idx="94">
                  <c:v>6.6556954782505812E-3</c:v>
                </c:pt>
                <c:pt idx="95">
                  <c:v>8.07859362929245E-3</c:v>
                </c:pt>
                <c:pt idx="96">
                  <c:v>9.7812048840443064E-3</c:v>
                </c:pt>
                <c:pt idx="97">
                  <c:v>1.1813082162051285E-2</c:v>
                </c:pt>
                <c:pt idx="98">
                  <c:v>1.4231424394806472E-2</c:v>
                </c:pt>
                <c:pt idx="99">
                  <c:v>1.7102035120447751E-2</c:v>
                </c:pt>
                <c:pt idx="100">
                  <c:v>2.0500360526235422E-2</c:v>
                </c:pt>
                <c:pt idx="101">
                  <c:v>2.4512606116564428E-2</c:v>
                </c:pt>
                <c:pt idx="102">
                  <c:v>2.9236929511634153E-2</c:v>
                </c:pt>
                <c:pt idx="103">
                  <c:v>3.4784704927274424E-2</c:v>
                </c:pt>
                <c:pt idx="104">
                  <c:v>4.1281852641569541E-2</c:v>
                </c:pt>
                <c:pt idx="105">
                  <c:v>4.8870224216888414E-2</c:v>
                </c:pt>
                <c:pt idx="106">
                  <c:v>5.770903142237814E-2</c:v>
                </c:pt>
                <c:pt idx="107">
                  <c:v>6.7976303706467872E-2</c:v>
                </c:pt>
                <c:pt idx="108">
                  <c:v>7.9870355726191264E-2</c:v>
                </c:pt>
                <c:pt idx="109">
                  <c:v>9.3611242886245574E-2</c:v>
                </c:pt>
                <c:pt idx="110">
                  <c:v>0.10944217912411623</c:v>
                </c:pt>
                <c:pt idx="111">
                  <c:v>0.12763088735993869</c:v>
                </c:pt>
                <c:pt idx="112">
                  <c:v>0.14847084918640699</c:v>
                </c:pt>
                <c:pt idx="113">
                  <c:v>0.17228241659421706</c:v>
                </c:pt>
                <c:pt idx="114">
                  <c:v>0.1994137449151914</c:v>
                </c:pt>
                <c:pt idx="115">
                  <c:v>0.23024150283423053</c:v>
                </c:pt>
                <c:pt idx="116">
                  <c:v>0.26517131240017078</c:v>
                </c:pt>
                <c:pt idx="117">
                  <c:v>0.30463786959192446</c:v>
                </c:pt>
                <c:pt idx="118">
                  <c:v>0.34910469431478874</c:v>
                </c:pt>
                <c:pt idx="119">
                  <c:v>0.39906345786172037</c:v>
                </c:pt>
                <c:pt idx="120">
                  <c:v>0.45503283602545153</c:v>
                </c:pt>
                <c:pt idx="121">
                  <c:v>0.51755683733572277</c:v>
                </c:pt>
                <c:pt idx="122">
                  <c:v>0.58720255845919833</c:v>
                </c:pt>
                <c:pt idx="123">
                  <c:v>0.66455732276166335</c:v>
                </c:pt>
                <c:pt idx="124">
                  <c:v>0.75022516349729951</c:v>
                </c:pt>
                <c:pt idx="125">
                  <c:v>0.84482262013746345</c:v>
                </c:pt>
                <c:pt idx="126">
                  <c:v>0.94897382502972316</c:v>
                </c:pt>
                <c:pt idx="127">
                  <c:v>1.0633048678986727</c:v>
                </c:pt>
                <c:pt idx="128">
                  <c:v>1.1884374376330973</c:v>
                </c:pt>
                <c:pt idx="129">
                  <c:v>1.3249817542730302</c:v>
                </c:pt>
                <c:pt idx="130">
                  <c:v>1.4735288189885356</c:v>
                </c:pt>
                <c:pt idx="131">
                  <c:v>1.6346420259505978</c:v>
                </c:pt>
                <c:pt idx="132">
                  <c:v>1.8088481971001986</c:v>
                </c:pt>
                <c:pt idx="133">
                  <c:v>1.9966281186379311</c:v>
                </c:pt>
                <c:pt idx="134">
                  <c:v>2.1984066762450318</c:v>
                </c:pt>
                <c:pt idx="135">
                  <c:v>2.414542704221553</c:v>
                </c:pt>
                <c:pt idx="136">
                  <c:v>2.6453186814604295</c:v>
                </c:pt>
                <c:pt idx="137">
                  <c:v>2.8909304240050759</c:v>
                </c:pt>
                <c:pt idx="138">
                  <c:v>3.151476939375625</c:v>
                </c:pt>
                <c:pt idx="139">
                  <c:v>3.426950621394234</c:v>
                </c:pt>
                <c:pt idx="140">
                  <c:v>3.7172279753916264</c:v>
                </c:pt>
                <c:pt idx="141">
                  <c:v>4.0220610719469843</c:v>
                </c:pt>
                <c:pt idx="142">
                  <c:v>4.3410699322419264</c:v>
                </c:pt>
                <c:pt idx="143">
                  <c:v>4.6737360492802953</c:v>
                </c:pt>
                <c:pt idx="144">
                  <c:v>5.0193972462825824</c:v>
                </c:pt>
                <c:pt idx="145">
                  <c:v>5.3772440662241987</c:v>
                </c:pt>
                <c:pt idx="146">
                  <c:v>5.7463178745565111</c:v>
                </c:pt>
                <c:pt idx="147">
                  <c:v>6.1255108405346412</c:v>
                </c:pt>
                <c:pt idx="148">
                  <c:v>6.513567941293549</c:v>
                </c:pt>
                <c:pt idx="149">
                  <c:v>6.9090911069992043</c:v>
                </c:pt>
                <c:pt idx="150">
                  <c:v>7.3105455953128065</c:v>
                </c:pt>
                <c:pt idx="151">
                  <c:v>7.7162686494253219</c:v>
                </c:pt>
                <c:pt idx="152">
                  <c:v>8.1244804565509199</c:v>
                </c:pt>
                <c:pt idx="153">
                  <c:v>8.5332973836300337</c:v>
                </c:pt>
                <c:pt idx="154">
                  <c:v>8.9407474248099597</c:v>
                </c:pt>
                <c:pt idx="155">
                  <c:v>9.3447877518585436</c:v>
                </c:pt>
                <c:pt idx="156">
                  <c:v>9.7433242149136703</c:v>
                </c:pt>
                <c:pt idx="157">
                  <c:v>10.134232597821512</c:v>
                </c:pt>
                <c:pt idx="158">
                  <c:v>10.515381390743189</c:v>
                </c:pt>
                <c:pt idx="159">
                  <c:v>10.884655803693271</c:v>
                </c:pt>
                <c:pt idx="160">
                  <c:v>11.239982709174523</c:v>
                </c:pt>
                <c:pt idx="161">
                  <c:v>11.579356171006108</c:v>
                </c:pt>
                <c:pt idx="162">
                  <c:v>11.90086319065024</c:v>
                </c:pt>
                <c:pt idx="163">
                  <c:v>12.202709282571599</c:v>
                </c:pt>
                <c:pt idx="164">
                  <c:v>12.483243477043869</c:v>
                </c:pt>
                <c:pt idx="165">
                  <c:v>12.74098234283934</c:v>
                </c:pt>
                <c:pt idx="166">
                  <c:v>12.974632623738907</c:v>
                </c:pt>
                <c:pt idx="167">
                  <c:v>13.183112091954134</c:v>
                </c:pt>
                <c:pt idx="168">
                  <c:v>13.365568238361925</c:v>
                </c:pt>
                <c:pt idx="169">
                  <c:v>13.521394443743782</c:v>
                </c:pt>
                <c:pt idx="170">
                  <c:v>13.650243306652579</c:v>
                </c:pt>
                <c:pt idx="171">
                  <c:v>13.752036841594299</c:v>
                </c:pt>
                <c:pt idx="172">
                  <c:v>13.826973305253633</c:v>
                </c:pt>
                <c:pt idx="173">
                  <c:v>13.875530457719648</c:v>
                </c:pt>
                <c:pt idx="174">
                  <c:v>13.898465119176169</c:v>
                </c:pt>
                <c:pt idx="175">
                  <c:v>13.896808939314742</c:v>
                </c:pt>
                <c:pt idx="176">
                  <c:v>13.87186035574431</c:v>
                </c:pt>
                <c:pt idx="177">
                  <c:v>13.825172777809248</c:v>
                </c:pt>
                <c:pt idx="178">
                  <c:v>13.758539092371491</c:v>
                </c:pt>
                <c:pt idx="179">
                  <c:v>13.673972647162001</c:v>
                </c:pt>
                <c:pt idx="180">
                  <c:v>13.573684924198012</c:v>
                </c:pt>
                <c:pt idx="181">
                  <c:v>13.460060169492969</c:v>
                </c:pt>
                <c:pt idx="182">
                  <c:v>13.335627294933531</c:v>
                </c:pt>
                <c:pt idx="183">
                  <c:v>13.203029412938051</c:v>
                </c:pt>
                <c:pt idx="184">
                  <c:v>13.064991403629516</c:v>
                </c:pt>
                <c:pt idx="185">
                  <c:v>12.924285947158786</c:v>
                </c:pt>
                <c:pt idx="186">
                  <c:v>12.783698480033369</c:v>
                </c:pt>
                <c:pt idx="187">
                  <c:v>12.645991553501906</c:v>
                </c:pt>
                <c:pt idx="188">
                  <c:v>12.513869084001048</c:v>
                </c:pt>
                <c:pt idx="189">
                  <c:v>12.389940990297987</c:v>
                </c:pt>
                <c:pt idx="190">
                  <c:v>12.276688709281835</c:v>
                </c:pt>
                <c:pt idx="191">
                  <c:v>12.176432072501548</c:v>
                </c:pt>
                <c:pt idx="192">
                  <c:v>12.091298008745396</c:v>
                </c:pt>
                <c:pt idx="193">
                  <c:v>12.023191514522182</c:v>
                </c:pt>
                <c:pt idx="194">
                  <c:v>11.973769304629219</c:v>
                </c:pt>
                <c:pt idx="195">
                  <c:v>11.944416519534583</c:v>
                </c:pt>
                <c:pt idx="196">
                  <c:v>11.936226825576464</c:v>
                </c:pt>
                <c:pt idx="197">
                  <c:v>11.949986198554129</c:v>
                </c:pt>
                <c:pt idx="198">
                  <c:v>11.98616063175912</c:v>
                </c:pt>
                <c:pt idx="199">
                  <c:v>12.044887956513266</c:v>
                </c:pt>
                <c:pt idx="200">
                  <c:v>12.125973907515238</c:v>
                </c:pt>
                <c:pt idx="201">
                  <c:v>12.228892507450787</c:v>
                </c:pt>
                <c:pt idx="202">
                  <c:v>12.35279078611968</c:v>
                </c:pt>
                <c:pt idx="203">
                  <c:v>12.496497789522824</c:v>
                </c:pt>
                <c:pt idx="204">
                  <c:v>12.658537774704094</c:v>
                </c:pt>
                <c:pt idx="205">
                  <c:v>12.837147427436495</c:v>
                </c:pt>
                <c:pt idx="206">
                  <c:v>13.03029688287652</c:v>
                </c:pt>
                <c:pt idx="207">
                  <c:v>13.235714274884552</c:v>
                </c:pt>
                <c:pt idx="208">
                  <c:v>13.450913488621129</c:v>
                </c:pt>
                <c:pt idx="209">
                  <c:v>13.673224744065564</c:v>
                </c:pt>
                <c:pt idx="210">
                  <c:v>13.899827596028285</c:v>
                </c:pt>
                <c:pt idx="211">
                  <c:v>14.12778589976851</c:v>
                </c:pt>
                <c:pt idx="212">
                  <c:v>14.354084261160148</c:v>
                </c:pt>
                <c:pt idx="213">
                  <c:v>14.575665467079437</c:v>
                </c:pt>
                <c:pt idx="214">
                  <c:v>14.789468375841846</c:v>
                </c:pt>
                <c:pt idx="215">
                  <c:v>14.992465739515524</c:v>
                </c:pt>
                <c:pt idx="216">
                  <c:v>15.181701430089287</c:v>
                </c:pt>
                <c:pt idx="217">
                  <c:v>15.354326549946588</c:v>
                </c:pt>
                <c:pt idx="218">
                  <c:v>15.507633923919563</c:v>
                </c:pt>
                <c:pt idx="219">
                  <c:v>15.639090495239842</c:v>
                </c:pt>
                <c:pt idx="220">
                  <c:v>15.746367180672712</c:v>
                </c:pt>
                <c:pt idx="221">
                  <c:v>15.827365780562305</c:v>
                </c:pt>
                <c:pt idx="222">
                  <c:v>15.880242586806773</c:v>
                </c:pt>
                <c:pt idx="223">
                  <c:v>15.903428385148448</c:v>
                </c:pt>
                <c:pt idx="224">
                  <c:v>15.895644606683295</c:v>
                </c:pt>
                <c:pt idx="225">
                  <c:v>15.855915446117855</c:v>
                </c:pt>
                <c:pt idx="226">
                  <c:v>15.783575829874033</c:v>
                </c:pt>
                <c:pt idx="227">
                  <c:v>15.67827518442399</c:v>
                </c:pt>
                <c:pt idx="228">
                  <c:v>15.539977022936432</c:v>
                </c:pt>
                <c:pt idx="229">
                  <c:v>15.368954435116134</c:v>
                </c:pt>
                <c:pt idx="230">
                  <c:v>15.165781629713244</c:v>
                </c:pt>
                <c:pt idx="231">
                  <c:v>14.931321740303394</c:v>
                </c:pt>
                <c:pt idx="232">
                  <c:v>14.666711161402171</c:v>
                </c:pt>
                <c:pt idx="233">
                  <c:v>14.373340732692693</c:v>
                </c:pt>
                <c:pt idx="234">
                  <c:v>14.052834133158642</c:v>
                </c:pt>
                <c:pt idx="235">
                  <c:v>13.70702388343161</c:v>
                </c:pt>
                <c:pt idx="236">
                  <c:v>13.337925383061345</c:v>
                </c:pt>
                <c:pt idx="237">
                  <c:v>12.947709429273953</c:v>
                </c:pt>
                <c:pt idx="238">
                  <c:v>12.53867367487029</c:v>
                </c:pt>
                <c:pt idx="239">
                  <c:v>12.113213485214429</c:v>
                </c:pt>
                <c:pt idx="240">
                  <c:v>11.673792647951974</c:v>
                </c:pt>
                <c:pt idx="241">
                  <c:v>11.222914374556055</c:v>
                </c:pt>
                <c:pt idx="242">
                  <c:v>10.763093010582276</c:v>
                </c:pt>
                <c:pt idx="243">
                  <c:v>10.296826842341133</c:v>
                </c:pt>
                <c:pt idx="244">
                  <c:v>9.8265723524258117</c:v>
                </c:pt>
                <c:pt idx="245">
                  <c:v>9.3547202361355684</c:v>
                </c:pt>
                <c:pt idx="246">
                  <c:v>8.8835734463657925</c:v>
                </c:pt>
                <c:pt idx="247">
                  <c:v>8.4153274871041468</c:v>
                </c:pt>
                <c:pt idx="248">
                  <c:v>7.9520531264109575</c:v>
                </c:pt>
                <c:pt idx="249">
                  <c:v>7.49568164979671</c:v>
                </c:pt>
                <c:pt idx="250">
                  <c:v>7.0479927253296415</c:v>
                </c:pt>
                <c:pt idx="251">
                  <c:v>6.6106049036396008</c:v>
                </c:pt>
                <c:pt idx="252">
                  <c:v>6.1849687301714562</c:v>
                </c:pt>
                <c:pt idx="253">
                  <c:v>5.7723624044174189</c:v>
                </c:pt>
                <c:pt idx="254">
                  <c:v>5.3738898821357397</c:v>
                </c:pt>
                <c:pt idx="255">
                  <c:v>4.9904812823222438</c:v>
                </c:pt>
                <c:pt idx="256">
                  <c:v>4.6228954313794901</c:v>
                </c:pt>
                <c:pt idx="257">
                  <c:v>4.2717243528203621</c:v>
                </c:pt>
                <c:pt idx="258">
                  <c:v>3.9373994921008939</c:v>
                </c:pt>
                <c:pt idx="259">
                  <c:v>3.6201994528168098</c:v>
                </c:pt>
                <c:pt idx="260">
                  <c:v>3.3202590124073716</c:v>
                </c:pt>
                <c:pt idx="261">
                  <c:v>3.0375791824606422</c:v>
                </c:pt>
                <c:pt idx="262">
                  <c:v>2.7720380803771381</c:v>
                </c:pt>
                <c:pt idx="263">
                  <c:v>2.5234023851093652</c:v>
                </c:pt>
                <c:pt idx="264">
                  <c:v>2.2913391594709394</c:v>
                </c:pt>
                <c:pt idx="265">
                  <c:v>2.0754278345688624</c:v>
                </c:pt>
                <c:pt idx="266">
                  <c:v>1.8751721676922568</c:v>
                </c:pt>
                <c:pt idx="267">
                  <c:v>1.690012002912006</c:v>
                </c:pt>
                <c:pt idx="268">
                  <c:v>1.5193346831315542</c:v>
                </c:pt>
                <c:pt idx="269">
                  <c:v>1.3624859828191804</c:v>
                </c:pt>
                <c:pt idx="270">
                  <c:v>1.2187804516153453</c:v>
                </c:pt>
                <c:pt idx="271">
                  <c:v>1.0875110799543293</c:v>
                </c:pt>
                <c:pt idx="272">
                  <c:v>0.96795821832564022</c:v>
                </c:pt>
                <c:pt idx="273">
                  <c:v>0.85939770144110605</c:v>
                </c:pt>
                <c:pt idx="274">
                  <c:v>0.76110814704179297</c:v>
                </c:pt>
                <c:pt idx="275">
                  <c:v>0.67237741611020974</c:v>
                </c:pt>
                <c:pt idx="276">
                  <c:v>0.59250823664543772</c:v>
                </c:pt>
                <c:pt idx="277">
                  <c:v>0.52082300677001991</c:v>
                </c:pt>
                <c:pt idx="278">
                  <c:v>0.45666780468351781</c:v>
                </c:pt>
                <c:pt idx="279">
                  <c:v>0.39941564282759445</c:v>
                </c:pt>
                <c:pt idx="280">
                  <c:v>0.34846901159817306</c:v>
                </c:pt>
                <c:pt idx="281">
                  <c:v>0.30326176409032207</c:v>
                </c:pt>
                <c:pt idx="282">
                  <c:v>0.2632603977849936</c:v>
                </c:pt>
                <c:pt idx="283">
                  <c:v>0.22796479190614047</c:v>
                </c:pt>
                <c:pt idx="284">
                  <c:v>0.19690846053650699</c:v>
                </c:pt>
                <c:pt idx="285">
                  <c:v>0.16965838164044655</c:v>
                </c:pt>
                <c:pt idx="286">
                  <c:v>0.14581446107174414</c:v>
                </c:pt>
                <c:pt idx="287">
                  <c:v>0.12500868861677222</c:v>
                </c:pt>
                <c:pt idx="288">
                  <c:v>0.10690404031044215</c:v>
                </c:pt>
                <c:pt idx="289">
                  <c:v>9.11931778311139E-2</c:v>
                </c:pt>
                <c:pt idx="290">
                  <c:v>7.7596991888858768E-2</c:v>
                </c:pt>
                <c:pt idx="291">
                  <c:v>6.5863032315607639E-2</c:v>
                </c:pt>
                <c:pt idx="292">
                  <c:v>5.5763863178485251E-2</c:v>
                </c:pt>
                <c:pt idx="293">
                  <c:v>4.7095376786690846E-2</c:v>
                </c:pt>
                <c:pt idx="294">
                  <c:v>3.967509604946759E-2</c:v>
                </c:pt>
                <c:pt idx="295">
                  <c:v>3.3340490353764678E-2</c:v>
                </c:pt>
                <c:pt idx="296">
                  <c:v>2.7947326035078754E-2</c:v>
                </c:pt>
                <c:pt idx="297">
                  <c:v>2.3368068668429932E-2</c:v>
                </c:pt>
                <c:pt idx="298">
                  <c:v>1.9490350849030679E-2</c:v>
                </c:pt>
                <c:pt idx="299">
                  <c:v>1.6215515891483043E-2</c:v>
                </c:pt>
                <c:pt idx="300">
                  <c:v>1.3457244968188597E-2</c:v>
                </c:pt>
                <c:pt idx="301">
                  <c:v>1.1140272637805404E-2</c:v>
                </c:pt>
                <c:pt idx="302">
                  <c:v>9.1991934801031582E-3</c:v>
                </c:pt>
                <c:pt idx="303">
                  <c:v>7.577360644363487E-3</c:v>
                </c:pt>
                <c:pt idx="304">
                  <c:v>6.2258755187422406E-3</c:v>
                </c:pt>
                <c:pt idx="305">
                  <c:v>5.102666417601447E-3</c:v>
                </c:pt>
                <c:pt idx="306">
                  <c:v>4.1716531394699625E-3</c:v>
                </c:pt>
                <c:pt idx="307">
                  <c:v>3.4019934447579048E-3</c:v>
                </c:pt>
                <c:pt idx="308">
                  <c:v>2.767406913373099E-3</c:v>
                </c:pt>
                <c:pt idx="309">
                  <c:v>2.245571241534022E-3</c:v>
                </c:pt>
                <c:pt idx="310">
                  <c:v>1.8175857984185234E-3</c:v>
                </c:pt>
                <c:pt idx="311">
                  <c:v>1.4674971619700831E-3</c:v>
                </c:pt>
                <c:pt idx="312">
                  <c:v>1.1818813658253887E-3</c:v>
                </c:pt>
                <c:pt idx="313">
                  <c:v>9.4947769433909978E-4</c:v>
                </c:pt>
                <c:pt idx="314">
                  <c:v>7.6086904046191958E-4</c:v>
                </c:pt>
                <c:pt idx="315">
                  <c:v>6.0820407426928505E-4</c:v>
                </c:pt>
                <c:pt idx="316">
                  <c:v>4.8495674286036798E-4</c:v>
                </c:pt>
                <c:pt idx="317">
                  <c:v>3.857189218651496E-4</c:v>
                </c:pt>
                <c:pt idx="318">
                  <c:v>3.0602235363811459E-4</c:v>
                </c:pt>
                <c:pt idx="319">
                  <c:v>2.4218632800072229E-4</c:v>
                </c:pt>
                <c:pt idx="320">
                  <c:v>1.911878804867925E-4</c:v>
                </c:pt>
                <c:pt idx="321">
                  <c:v>1.5055159439291091E-4</c:v>
                </c:pt>
                <c:pt idx="322">
                  <c:v>1.1825639189571651E-4</c:v>
                </c:pt>
                <c:pt idx="323">
                  <c:v>9.2656982658521463E-5</c:v>
                </c:pt>
                <c:pt idx="324">
                  <c:v>7.2417903360987639E-5</c:v>
                </c:pt>
                <c:pt idx="325">
                  <c:v>5.6458326993709752E-5</c:v>
                </c:pt>
                <c:pt idx="326">
                  <c:v>4.3906045853311168E-5</c:v>
                </c:pt>
                <c:pt idx="327">
                  <c:v>3.4059236843346801E-5</c:v>
                </c:pt>
                <c:pt idx="328">
                  <c:v>2.6354802297208336E-5</c:v>
                </c:pt>
                <c:pt idx="329">
                  <c:v>2.0342244819537807E-5</c:v>
                </c:pt>
                <c:pt idx="330">
                  <c:v>1.5662181586469599E-5</c:v>
                </c:pt>
                <c:pt idx="331">
                  <c:v>1.2028733329436593E-5</c:v>
                </c:pt>
                <c:pt idx="332">
                  <c:v>9.2151371431937645E-6</c:v>
                </c:pt>
                <c:pt idx="333">
                  <c:v>7.0420316540308772E-6</c:v>
                </c:pt>
                <c:pt idx="334">
                  <c:v>5.3679493183288752E-6</c:v>
                </c:pt>
                <c:pt idx="335">
                  <c:v>4.0816250302690655E-6</c:v>
                </c:pt>
                <c:pt idx="336">
                  <c:v>3.0957940857302581E-6</c:v>
                </c:pt>
                <c:pt idx="337">
                  <c:v>2.3422070926351935E-6</c:v>
                </c:pt>
                <c:pt idx="338">
                  <c:v>1.7676357691317859E-6</c:v>
                </c:pt>
                <c:pt idx="339">
                  <c:v>1.3306827727064219E-6</c:v>
                </c:pt>
                <c:pt idx="340">
                  <c:v>9.9924170461169456E-7</c:v>
                </c:pt>
                <c:pt idx="341">
                  <c:v>7.4848108991747106E-7</c:v>
                </c:pt>
                <c:pt idx="342">
                  <c:v>5.5924920750054424E-7</c:v>
                </c:pt>
                <c:pt idx="343">
                  <c:v>4.1681581230182002E-7</c:v>
                </c:pt>
                <c:pt idx="344">
                  <c:v>3.0988264800578692E-7</c:v>
                </c:pt>
                <c:pt idx="345">
                  <c:v>2.298077098102904E-7</c:v>
                </c:pt>
                <c:pt idx="346">
                  <c:v>1.6999893272608832E-7</c:v>
                </c:pt>
                <c:pt idx="347">
                  <c:v>1.2544173690514927E-7</c:v>
                </c:pt>
                <c:pt idx="348">
                  <c:v>9.2331988008771786E-8</c:v>
                </c:pt>
                <c:pt idx="349">
                  <c:v>6.7791708316647877E-8</c:v>
                </c:pt>
                <c:pt idx="350">
                  <c:v>4.9649540488279432E-8</c:v>
                </c:pt>
                <c:pt idx="351">
                  <c:v>3.6271720194128251E-8</c:v>
                </c:pt>
                <c:pt idx="352">
                  <c:v>2.643232317355024E-8</c:v>
                </c:pt>
                <c:pt idx="353">
                  <c:v>1.9213955579838331E-8</c:v>
                </c:pt>
                <c:pt idx="354">
                  <c:v>1.3931968790839398E-8</c:v>
                </c:pt>
                <c:pt idx="355">
                  <c:v>1.0076796017270174E-8</c:v>
                </c:pt>
                <c:pt idx="356">
                  <c:v>7.2702058126060342E-9</c:v>
                </c:pt>
                <c:pt idx="357">
                  <c:v>5.2322104936637264E-9</c:v>
                </c:pt>
                <c:pt idx="358">
                  <c:v>3.7561071538288347E-9</c:v>
                </c:pt>
                <c:pt idx="359">
                  <c:v>2.6897071835512692E-9</c:v>
                </c:pt>
                <c:pt idx="360">
                  <c:v>1.9212606869281829E-9</c:v>
                </c:pt>
                <c:pt idx="361">
                  <c:v>1.3689319300780725E-9</c:v>
                </c:pt>
                <c:pt idx="362">
                  <c:v>9.7295258089605224E-10</c:v>
                </c:pt>
                <c:pt idx="363">
                  <c:v>6.8978819756844882E-10</c:v>
                </c:pt>
                <c:pt idx="364">
                  <c:v>4.8781382884798442E-10</c:v>
                </c:pt>
                <c:pt idx="365">
                  <c:v>3.4411746915519666E-10</c:v>
                </c:pt>
                <c:pt idx="366">
                  <c:v>2.4214393536195341E-10</c:v>
                </c:pt>
                <c:pt idx="367">
                  <c:v>1.6996313625244878E-10</c:v>
                </c:pt>
                <c:pt idx="368">
                  <c:v>1.1900087099323803E-10</c:v>
                </c:pt>
                <c:pt idx="369">
                  <c:v>8.3111248752680404E-11</c:v>
                </c:pt>
                <c:pt idx="370">
                  <c:v>5.7900689973621597E-11</c:v>
                </c:pt>
                <c:pt idx="371">
                  <c:v>4.0236661013688068E-11</c:v>
                </c:pt>
                <c:pt idx="372">
                  <c:v>2.7891661967623175E-11</c:v>
                </c:pt>
                <c:pt idx="373">
                  <c:v>1.9285953526015233E-11</c:v>
                </c:pt>
                <c:pt idx="374">
                  <c:v>1.3302158014097948E-11</c:v>
                </c:pt>
                <c:pt idx="375">
                  <c:v>9.152028266308659E-12</c:v>
                </c:pt>
                <c:pt idx="376">
                  <c:v>6.2809721382211852E-12</c:v>
                </c:pt>
                <c:pt idx="377">
                  <c:v>4.2998236575601689E-12</c:v>
                </c:pt>
                <c:pt idx="378">
                  <c:v>2.936220635907984E-12</c:v>
                </c:pt>
                <c:pt idx="379">
                  <c:v>2.0000506411401279E-12</c:v>
                </c:pt>
                <c:pt idx="380">
                  <c:v>1.3589627775700882E-12</c:v>
                </c:pt>
                <c:pt idx="381">
                  <c:v>9.2106100202319561E-13</c:v>
                </c:pt>
                <c:pt idx="382">
                  <c:v>6.2270663250563549E-13</c:v>
                </c:pt>
                <c:pt idx="383">
                  <c:v>4.1994542293458845E-13</c:v>
                </c:pt>
                <c:pt idx="384">
                  <c:v>2.8249871498574678E-13</c:v>
                </c:pt>
                <c:pt idx="385">
                  <c:v>1.8956334560566976E-13</c:v>
                </c:pt>
                <c:pt idx="386">
                  <c:v>1.2688389943681444E-13</c:v>
                </c:pt>
                <c:pt idx="387">
                  <c:v>8.4717461301691814E-14</c:v>
                </c:pt>
                <c:pt idx="388">
                  <c:v>5.6422667258457982E-14</c:v>
                </c:pt>
                <c:pt idx="389">
                  <c:v>3.7484226728723537E-14</c:v>
                </c:pt>
                <c:pt idx="390">
                  <c:v>2.4840353010523317E-14</c:v>
                </c:pt>
                <c:pt idx="391">
                  <c:v>1.6420305558166169E-14</c:v>
                </c:pt>
                <c:pt idx="392">
                  <c:v>1.0827270059486503E-14</c:v>
                </c:pt>
                <c:pt idx="393">
                  <c:v>7.1214916264768985E-15</c:v>
                </c:pt>
                <c:pt idx="394">
                  <c:v>4.6723700392594574E-15</c:v>
                </c:pt>
                <c:pt idx="395">
                  <c:v>3.0578611176819616E-15</c:v>
                </c:pt>
                <c:pt idx="396">
                  <c:v>1.9962390491648058E-15</c:v>
                </c:pt>
                <c:pt idx="397">
                  <c:v>1.2999348908402218E-15</c:v>
                </c:pt>
                <c:pt idx="398">
                  <c:v>8.4439357132664341E-16</c:v>
                </c:pt>
                <c:pt idx="399">
                  <c:v>5.4711988525118813E-16</c:v>
                </c:pt>
                <c:pt idx="400">
                  <c:v>3.5361798480423572E-16</c:v>
                </c:pt>
                <c:pt idx="401">
                  <c:v>2.2798194469593465E-16</c:v>
                </c:pt>
                <c:pt idx="402">
                  <c:v>1.4661581765214552E-16</c:v>
                </c:pt>
                <c:pt idx="403">
                  <c:v>9.4053608671142615E-17</c:v>
                </c:pt>
                <c:pt idx="404">
                  <c:v>6.0184459378876558E-17</c:v>
                </c:pt>
                <c:pt idx="405">
                  <c:v>3.8415591796545776E-17</c:v>
                </c:pt>
                <c:pt idx="406">
                  <c:v>2.4459352496317508E-17</c:v>
                </c:pt>
                <c:pt idx="407">
                  <c:v>1.5534477404216658E-17</c:v>
                </c:pt>
                <c:pt idx="408">
                  <c:v>9.8415296065064772E-18</c:v>
                </c:pt>
                <c:pt idx="409">
                  <c:v>6.21931885066424E-18</c:v>
                </c:pt>
                <c:pt idx="410">
                  <c:v>3.920462516051381E-18</c:v>
                </c:pt>
                <c:pt idx="411">
                  <c:v>2.4651653393857516E-18</c:v>
                </c:pt>
                <c:pt idx="412">
                  <c:v>1.5462120860099036E-18</c:v>
                </c:pt>
                <c:pt idx="413">
                  <c:v>9.6740056832044549E-19</c:v>
                </c:pt>
                <c:pt idx="414">
                  <c:v>6.0375101871421741E-19</c:v>
                </c:pt>
                <c:pt idx="415">
                  <c:v>3.7585789634159233E-19</c:v>
                </c:pt>
                <c:pt idx="416">
                  <c:v>2.3340155474236377E-19</c:v>
                </c:pt>
                <c:pt idx="417">
                  <c:v>1.4457662235461631E-19</c:v>
                </c:pt>
                <c:pt idx="418">
                  <c:v>8.9331919921252352E-20</c:v>
                </c:pt>
                <c:pt idx="419">
                  <c:v>5.5059152888709778E-20</c:v>
                </c:pt>
                <c:pt idx="420">
                  <c:v>3.3850621471877572E-20</c:v>
                </c:pt>
                <c:pt idx="421">
                  <c:v>2.0759554596712432E-20</c:v>
                </c:pt>
                <c:pt idx="422">
                  <c:v>1.2699413961099893E-20</c:v>
                </c:pt>
                <c:pt idx="423">
                  <c:v>7.7493199569165121E-21</c:v>
                </c:pt>
                <c:pt idx="424">
                  <c:v>4.7169119445002488E-21</c:v>
                </c:pt>
                <c:pt idx="425">
                  <c:v>2.8639551264956642E-21</c:v>
                </c:pt>
                <c:pt idx="426">
                  <c:v>1.7345583458165227E-21</c:v>
                </c:pt>
                <c:pt idx="427">
                  <c:v>1.0479145744894154E-21</c:v>
                </c:pt>
                <c:pt idx="428">
                  <c:v>6.3150546331475123E-22</c:v>
                </c:pt>
                <c:pt idx="429">
                  <c:v>3.7961433805247985E-22</c:v>
                </c:pt>
                <c:pt idx="430">
                  <c:v>2.2762626192627734E-22</c:v>
                </c:pt>
                <c:pt idx="431">
                  <c:v>1.3614960614738894E-22</c:v>
                </c:pt>
                <c:pt idx="432">
                  <c:v>8.1231537997734176E-23</c:v>
                </c:pt>
                <c:pt idx="433">
                  <c:v>4.8344517095215297E-23</c:v>
                </c:pt>
                <c:pt idx="434">
                  <c:v>2.8700141686903651E-23</c:v>
                </c:pt>
                <c:pt idx="435">
                  <c:v>1.6995545902567364E-23</c:v>
                </c:pt>
                <c:pt idx="436">
                  <c:v>1.0039231308272976E-23</c:v>
                </c:pt>
                <c:pt idx="437">
                  <c:v>5.9153448273253562E-24</c:v>
                </c:pt>
                <c:pt idx="438">
                  <c:v>3.4767537822439386E-24</c:v>
                </c:pt>
                <c:pt idx="439">
                  <c:v>2.0383655416775205E-24</c:v>
                </c:pt>
                <c:pt idx="440">
                  <c:v>1.1920774317746651E-24</c:v>
                </c:pt>
                <c:pt idx="441">
                  <c:v>6.9541031278918866E-25</c:v>
                </c:pt>
                <c:pt idx="442">
                  <c:v>4.0466165325767159E-25</c:v>
                </c:pt>
                <c:pt idx="443">
                  <c:v>2.3488605830983688E-25</c:v>
                </c:pt>
                <c:pt idx="444">
                  <c:v>1.3599930599192804E-25</c:v>
                </c:pt>
                <c:pt idx="445">
                  <c:v>7.8547145736285509E-26</c:v>
                </c:pt>
                <c:pt idx="446">
                  <c:v>4.525206351079888E-26</c:v>
                </c:pt>
                <c:pt idx="447">
                  <c:v>2.6005225951818159E-26</c:v>
                </c:pt>
                <c:pt idx="448">
                  <c:v>1.4907236413459955E-26</c:v>
                </c:pt>
                <c:pt idx="449">
                  <c:v>8.5240877172430507E-27</c:v>
                </c:pt>
                <c:pt idx="450">
                  <c:v>4.8619775051603006E-27</c:v>
                </c:pt>
                <c:pt idx="451">
                  <c:v>2.766255204019358E-27</c:v>
                </c:pt>
                <c:pt idx="452">
                  <c:v>1.5699499471434912E-27</c:v>
                </c:pt>
                <c:pt idx="453">
                  <c:v>8.8877868960860424E-28</c:v>
                </c:pt>
                <c:pt idx="454">
                  <c:v>5.0189829816301779E-28</c:v>
                </c:pt>
                <c:pt idx="455">
                  <c:v>2.8271709979139912E-28</c:v>
                </c:pt>
                <c:pt idx="456">
                  <c:v>1.5885566055905364E-28</c:v>
                </c:pt>
                <c:pt idx="457">
                  <c:v>8.9036396815314652E-29</c:v>
                </c:pt>
                <c:pt idx="458">
                  <c:v>4.9779063477332591E-29</c:v>
                </c:pt>
                <c:pt idx="459">
                  <c:v>2.7761321193923162E-29</c:v>
                </c:pt>
                <c:pt idx="460">
                  <c:v>1.5443573658223462E-29</c:v>
                </c:pt>
                <c:pt idx="461">
                  <c:v>8.5697813321251727E-30</c:v>
                </c:pt>
                <c:pt idx="462">
                  <c:v>4.7435768517022132E-30</c:v>
                </c:pt>
                <c:pt idx="463">
                  <c:v>2.6191260819209782E-30</c:v>
                </c:pt>
                <c:pt idx="464">
                  <c:v>1.4425176427888381E-30</c:v>
                </c:pt>
                <c:pt idx="465">
                  <c:v>7.9250155938404046E-31</c:v>
                </c:pt>
                <c:pt idx="466">
                  <c:v>4.3430355185107246E-31</c:v>
                </c:pt>
                <c:pt idx="467">
                  <c:v>2.3741103462824659E-31</c:v>
                </c:pt>
                <c:pt idx="468">
                  <c:v>1.2945614908287589E-31</c:v>
                </c:pt>
                <c:pt idx="469">
                  <c:v>7.0413953812787181E-32</c:v>
                </c:pt>
                <c:pt idx="470">
                  <c:v>3.8204018083303023E-32</c:v>
                </c:pt>
                <c:pt idx="471">
                  <c:v>2.0676337695392153E-32</c:v>
                </c:pt>
                <c:pt idx="472">
                  <c:v>1.1162268248116856E-32</c:v>
                </c:pt>
                <c:pt idx="473">
                  <c:v>6.0109837985702933E-33</c:v>
                </c:pt>
                <c:pt idx="474">
                  <c:v>3.2288875726869478E-33</c:v>
                </c:pt>
                <c:pt idx="475">
                  <c:v>1.7301133344194109E-33</c:v>
                </c:pt>
                <c:pt idx="476">
                  <c:v>9.2472041797484816E-34</c:v>
                </c:pt>
                <c:pt idx="477">
                  <c:v>4.9301553534574751E-34</c:v>
                </c:pt>
                <c:pt idx="478">
                  <c:v>2.6219537443698094E-34</c:v>
                </c:pt>
                <c:pt idx="479">
                  <c:v>1.3909249927742579E-34</c:v>
                </c:pt>
                <c:pt idx="480">
                  <c:v>7.3603193788038792E-35</c:v>
                </c:pt>
                <c:pt idx="481">
                  <c:v>3.885114944301898E-35</c:v>
                </c:pt>
                <c:pt idx="482">
                  <c:v>2.0456218256380325E-35</c:v>
                </c:pt>
                <c:pt idx="483">
                  <c:v>1.0743878514846608E-35</c:v>
                </c:pt>
                <c:pt idx="484">
                  <c:v>5.6287387632483792E-36</c:v>
                </c:pt>
                <c:pt idx="485">
                  <c:v>2.9415440799188615E-36</c:v>
                </c:pt>
                <c:pt idx="486">
                  <c:v>1.5333944690480937E-36</c:v>
                </c:pt>
                <c:pt idx="487">
                  <c:v>7.9734575759492094E-37</c:v>
                </c:pt>
                <c:pt idx="488">
                  <c:v>4.135744939797711E-37</c:v>
                </c:pt>
                <c:pt idx="489">
                  <c:v>2.1398092967473934E-37</c:v>
                </c:pt>
                <c:pt idx="490">
                  <c:v>1.1043599714557972E-37</c:v>
                </c:pt>
                <c:pt idx="491">
                  <c:v>5.6853932224091503E-38</c:v>
                </c:pt>
                <c:pt idx="492">
                  <c:v>2.9196085166058579E-38</c:v>
                </c:pt>
                <c:pt idx="493">
                  <c:v>1.4955571037143746E-38</c:v>
                </c:pt>
                <c:pt idx="494">
                  <c:v>7.6417995563203681E-39</c:v>
                </c:pt>
                <c:pt idx="495">
                  <c:v>3.8949559265986288E-39</c:v>
                </c:pt>
                <c:pt idx="496">
                  <c:v>1.9802668498877517E-39</c:v>
                </c:pt>
                <c:pt idx="497">
                  <c:v>1.0042900286512915E-39</c:v>
                </c:pt>
                <c:pt idx="498">
                  <c:v>5.0805279843804692E-40</c:v>
                </c:pt>
                <c:pt idx="499">
                  <c:v>2.563733089906157E-40</c:v>
                </c:pt>
                <c:pt idx="500">
                  <c:v>1.2904792731607941E-40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556.59999999999991</c:v>
                </c:pt>
                <c:pt idx="1">
                  <c:v>556.54999999999995</c:v>
                </c:pt>
                <c:pt idx="2">
                  <c:v>556.5</c:v>
                </c:pt>
                <c:pt idx="3">
                  <c:v>556.45000000000005</c:v>
                </c:pt>
                <c:pt idx="4">
                  <c:v>556.40000000000009</c:v>
                </c:pt>
                <c:pt idx="5">
                  <c:v>556.35000000000014</c:v>
                </c:pt>
                <c:pt idx="6">
                  <c:v>556.30000000000018</c:v>
                </c:pt>
                <c:pt idx="7">
                  <c:v>556.25000000000023</c:v>
                </c:pt>
                <c:pt idx="8">
                  <c:v>556.20000000000027</c:v>
                </c:pt>
                <c:pt idx="9">
                  <c:v>556.15000000000032</c:v>
                </c:pt>
                <c:pt idx="10">
                  <c:v>556.10000000000036</c:v>
                </c:pt>
                <c:pt idx="11">
                  <c:v>556.05000000000041</c:v>
                </c:pt>
                <c:pt idx="12">
                  <c:v>556.00000000000045</c:v>
                </c:pt>
                <c:pt idx="13">
                  <c:v>555.9500000000005</c:v>
                </c:pt>
                <c:pt idx="14">
                  <c:v>555.90000000000055</c:v>
                </c:pt>
                <c:pt idx="15">
                  <c:v>555.85000000000059</c:v>
                </c:pt>
                <c:pt idx="16">
                  <c:v>555.80000000000064</c:v>
                </c:pt>
                <c:pt idx="17">
                  <c:v>555.75000000000068</c:v>
                </c:pt>
                <c:pt idx="18">
                  <c:v>555.70000000000073</c:v>
                </c:pt>
                <c:pt idx="19">
                  <c:v>555.65000000000077</c:v>
                </c:pt>
                <c:pt idx="20">
                  <c:v>555.60000000000082</c:v>
                </c:pt>
                <c:pt idx="21">
                  <c:v>555.55000000000086</c:v>
                </c:pt>
                <c:pt idx="22">
                  <c:v>555.50000000000091</c:v>
                </c:pt>
                <c:pt idx="23">
                  <c:v>555.45000000000095</c:v>
                </c:pt>
                <c:pt idx="24">
                  <c:v>555.400000000001</c:v>
                </c:pt>
                <c:pt idx="25">
                  <c:v>555.35000000000105</c:v>
                </c:pt>
                <c:pt idx="26">
                  <c:v>555.30000000000109</c:v>
                </c:pt>
                <c:pt idx="27">
                  <c:v>555.25000000000114</c:v>
                </c:pt>
                <c:pt idx="28">
                  <c:v>555.20000000000118</c:v>
                </c:pt>
                <c:pt idx="29">
                  <c:v>555.15000000000123</c:v>
                </c:pt>
                <c:pt idx="30">
                  <c:v>555.10000000000127</c:v>
                </c:pt>
                <c:pt idx="31">
                  <c:v>555.05000000000132</c:v>
                </c:pt>
                <c:pt idx="32">
                  <c:v>555.00000000000136</c:v>
                </c:pt>
                <c:pt idx="33">
                  <c:v>554.95000000000141</c:v>
                </c:pt>
                <c:pt idx="34">
                  <c:v>554.90000000000146</c:v>
                </c:pt>
                <c:pt idx="35">
                  <c:v>554.8500000000015</c:v>
                </c:pt>
                <c:pt idx="36">
                  <c:v>554.80000000000155</c:v>
                </c:pt>
                <c:pt idx="37">
                  <c:v>554.75000000000159</c:v>
                </c:pt>
                <c:pt idx="38">
                  <c:v>554.70000000000164</c:v>
                </c:pt>
                <c:pt idx="39">
                  <c:v>554.65000000000168</c:v>
                </c:pt>
                <c:pt idx="40">
                  <c:v>554.60000000000173</c:v>
                </c:pt>
                <c:pt idx="41">
                  <c:v>554.55000000000177</c:v>
                </c:pt>
                <c:pt idx="42">
                  <c:v>554.50000000000182</c:v>
                </c:pt>
                <c:pt idx="43">
                  <c:v>554.45000000000186</c:v>
                </c:pt>
                <c:pt idx="44">
                  <c:v>554.40000000000191</c:v>
                </c:pt>
                <c:pt idx="45">
                  <c:v>554.35000000000196</c:v>
                </c:pt>
                <c:pt idx="46">
                  <c:v>554.300000000002</c:v>
                </c:pt>
                <c:pt idx="47">
                  <c:v>554.25000000000205</c:v>
                </c:pt>
                <c:pt idx="48">
                  <c:v>554.20000000000209</c:v>
                </c:pt>
                <c:pt idx="49">
                  <c:v>554.15000000000214</c:v>
                </c:pt>
                <c:pt idx="50">
                  <c:v>554.10000000000218</c:v>
                </c:pt>
                <c:pt idx="51">
                  <c:v>554.05000000000223</c:v>
                </c:pt>
                <c:pt idx="52">
                  <c:v>554.00000000000227</c:v>
                </c:pt>
                <c:pt idx="53">
                  <c:v>553.95000000000232</c:v>
                </c:pt>
                <c:pt idx="54">
                  <c:v>553.90000000000236</c:v>
                </c:pt>
                <c:pt idx="55">
                  <c:v>553.85000000000241</c:v>
                </c:pt>
                <c:pt idx="56">
                  <c:v>553.80000000000246</c:v>
                </c:pt>
                <c:pt idx="57">
                  <c:v>553.7500000000025</c:v>
                </c:pt>
                <c:pt idx="58">
                  <c:v>553.70000000000255</c:v>
                </c:pt>
                <c:pt idx="59">
                  <c:v>553.65000000000259</c:v>
                </c:pt>
                <c:pt idx="60">
                  <c:v>553.60000000000264</c:v>
                </c:pt>
                <c:pt idx="61">
                  <c:v>553.55000000000268</c:v>
                </c:pt>
                <c:pt idx="62">
                  <c:v>553.50000000000273</c:v>
                </c:pt>
                <c:pt idx="63">
                  <c:v>553.45000000000277</c:v>
                </c:pt>
                <c:pt idx="64">
                  <c:v>553.40000000000282</c:v>
                </c:pt>
                <c:pt idx="65">
                  <c:v>553.35000000000286</c:v>
                </c:pt>
                <c:pt idx="66">
                  <c:v>553.30000000000291</c:v>
                </c:pt>
                <c:pt idx="67">
                  <c:v>553.25000000000296</c:v>
                </c:pt>
                <c:pt idx="68">
                  <c:v>553.200000000003</c:v>
                </c:pt>
                <c:pt idx="69">
                  <c:v>553.15000000000305</c:v>
                </c:pt>
                <c:pt idx="70">
                  <c:v>553.10000000000309</c:v>
                </c:pt>
                <c:pt idx="71">
                  <c:v>553.05000000000314</c:v>
                </c:pt>
                <c:pt idx="72">
                  <c:v>553.00000000000318</c:v>
                </c:pt>
                <c:pt idx="73">
                  <c:v>552.95000000000323</c:v>
                </c:pt>
                <c:pt idx="74">
                  <c:v>552.90000000000327</c:v>
                </c:pt>
                <c:pt idx="75">
                  <c:v>552.85000000000332</c:v>
                </c:pt>
                <c:pt idx="76">
                  <c:v>552.80000000000337</c:v>
                </c:pt>
                <c:pt idx="77">
                  <c:v>552.75000000000341</c:v>
                </c:pt>
                <c:pt idx="78">
                  <c:v>552.70000000000346</c:v>
                </c:pt>
                <c:pt idx="79">
                  <c:v>552.6500000000035</c:v>
                </c:pt>
                <c:pt idx="80">
                  <c:v>552.60000000000355</c:v>
                </c:pt>
                <c:pt idx="81">
                  <c:v>552.55000000000359</c:v>
                </c:pt>
                <c:pt idx="82">
                  <c:v>552.50000000000364</c:v>
                </c:pt>
                <c:pt idx="83">
                  <c:v>552.45000000000368</c:v>
                </c:pt>
                <c:pt idx="84">
                  <c:v>552.40000000000373</c:v>
                </c:pt>
                <c:pt idx="85">
                  <c:v>552.35000000000377</c:v>
                </c:pt>
                <c:pt idx="86">
                  <c:v>552.30000000000382</c:v>
                </c:pt>
                <c:pt idx="87">
                  <c:v>552.25000000000387</c:v>
                </c:pt>
                <c:pt idx="88">
                  <c:v>552.20000000000391</c:v>
                </c:pt>
                <c:pt idx="89">
                  <c:v>552.15000000000396</c:v>
                </c:pt>
                <c:pt idx="90">
                  <c:v>552.100000000004</c:v>
                </c:pt>
                <c:pt idx="91">
                  <c:v>552.05000000000405</c:v>
                </c:pt>
                <c:pt idx="92">
                  <c:v>552.00000000000409</c:v>
                </c:pt>
                <c:pt idx="93">
                  <c:v>551.95000000000414</c:v>
                </c:pt>
                <c:pt idx="94">
                  <c:v>551.90000000000418</c:v>
                </c:pt>
                <c:pt idx="95">
                  <c:v>551.85000000000423</c:v>
                </c:pt>
                <c:pt idx="96">
                  <c:v>551.80000000000427</c:v>
                </c:pt>
                <c:pt idx="97">
                  <c:v>551.75000000000432</c:v>
                </c:pt>
                <c:pt idx="98">
                  <c:v>551.70000000000437</c:v>
                </c:pt>
                <c:pt idx="99">
                  <c:v>551.65000000000441</c:v>
                </c:pt>
                <c:pt idx="100">
                  <c:v>551.60000000000446</c:v>
                </c:pt>
                <c:pt idx="101">
                  <c:v>551.5500000000045</c:v>
                </c:pt>
                <c:pt idx="102">
                  <c:v>551.50000000000455</c:v>
                </c:pt>
                <c:pt idx="103">
                  <c:v>551.45000000000459</c:v>
                </c:pt>
                <c:pt idx="104">
                  <c:v>551.40000000000464</c:v>
                </c:pt>
                <c:pt idx="105">
                  <c:v>551.35000000000468</c:v>
                </c:pt>
                <c:pt idx="106">
                  <c:v>551.30000000000473</c:v>
                </c:pt>
                <c:pt idx="107">
                  <c:v>551.25000000000477</c:v>
                </c:pt>
                <c:pt idx="108">
                  <c:v>551.20000000000482</c:v>
                </c:pt>
                <c:pt idx="109">
                  <c:v>551.15000000000487</c:v>
                </c:pt>
                <c:pt idx="110">
                  <c:v>551.10000000000491</c:v>
                </c:pt>
                <c:pt idx="111">
                  <c:v>551.05000000000496</c:v>
                </c:pt>
                <c:pt idx="112">
                  <c:v>551.000000000005</c:v>
                </c:pt>
                <c:pt idx="113">
                  <c:v>550.95000000000505</c:v>
                </c:pt>
                <c:pt idx="114">
                  <c:v>550.90000000000509</c:v>
                </c:pt>
                <c:pt idx="115">
                  <c:v>550.85000000000514</c:v>
                </c:pt>
                <c:pt idx="116">
                  <c:v>550.80000000000518</c:v>
                </c:pt>
                <c:pt idx="117">
                  <c:v>550.75000000000523</c:v>
                </c:pt>
                <c:pt idx="118">
                  <c:v>550.70000000000528</c:v>
                </c:pt>
                <c:pt idx="119">
                  <c:v>550.65000000000532</c:v>
                </c:pt>
                <c:pt idx="120">
                  <c:v>550.60000000000537</c:v>
                </c:pt>
                <c:pt idx="121">
                  <c:v>550.55000000000541</c:v>
                </c:pt>
                <c:pt idx="122">
                  <c:v>550.50000000000546</c:v>
                </c:pt>
                <c:pt idx="123">
                  <c:v>550.4500000000055</c:v>
                </c:pt>
                <c:pt idx="124">
                  <c:v>550.40000000000555</c:v>
                </c:pt>
                <c:pt idx="125">
                  <c:v>550.35000000000559</c:v>
                </c:pt>
                <c:pt idx="126">
                  <c:v>550.30000000000564</c:v>
                </c:pt>
                <c:pt idx="127">
                  <c:v>550.25000000000568</c:v>
                </c:pt>
                <c:pt idx="128">
                  <c:v>550.20000000000573</c:v>
                </c:pt>
                <c:pt idx="129">
                  <c:v>550.15000000000578</c:v>
                </c:pt>
                <c:pt idx="130">
                  <c:v>550.10000000000582</c:v>
                </c:pt>
                <c:pt idx="131">
                  <c:v>550.05000000000587</c:v>
                </c:pt>
                <c:pt idx="132">
                  <c:v>550.00000000000591</c:v>
                </c:pt>
                <c:pt idx="133">
                  <c:v>549.95000000000596</c:v>
                </c:pt>
                <c:pt idx="134">
                  <c:v>549.900000000006</c:v>
                </c:pt>
                <c:pt idx="135">
                  <c:v>549.85000000000605</c:v>
                </c:pt>
                <c:pt idx="136">
                  <c:v>549.80000000000609</c:v>
                </c:pt>
                <c:pt idx="137">
                  <c:v>549.75000000000614</c:v>
                </c:pt>
                <c:pt idx="138">
                  <c:v>549.70000000000618</c:v>
                </c:pt>
                <c:pt idx="139">
                  <c:v>549.65000000000623</c:v>
                </c:pt>
                <c:pt idx="140">
                  <c:v>549.60000000000628</c:v>
                </c:pt>
                <c:pt idx="141">
                  <c:v>549.55000000000632</c:v>
                </c:pt>
                <c:pt idx="142">
                  <c:v>549.50000000000637</c:v>
                </c:pt>
                <c:pt idx="143">
                  <c:v>549.45000000000641</c:v>
                </c:pt>
                <c:pt idx="144">
                  <c:v>549.40000000000646</c:v>
                </c:pt>
                <c:pt idx="145">
                  <c:v>549.3500000000065</c:v>
                </c:pt>
                <c:pt idx="146">
                  <c:v>549.30000000000655</c:v>
                </c:pt>
                <c:pt idx="147">
                  <c:v>549.25000000000659</c:v>
                </c:pt>
                <c:pt idx="148">
                  <c:v>549.20000000000664</c:v>
                </c:pt>
                <c:pt idx="149">
                  <c:v>549.15000000000668</c:v>
                </c:pt>
                <c:pt idx="150">
                  <c:v>549.10000000000673</c:v>
                </c:pt>
                <c:pt idx="151">
                  <c:v>549.05000000000678</c:v>
                </c:pt>
                <c:pt idx="152">
                  <c:v>549.00000000000682</c:v>
                </c:pt>
                <c:pt idx="153">
                  <c:v>548.95000000000687</c:v>
                </c:pt>
                <c:pt idx="154">
                  <c:v>548.90000000000691</c:v>
                </c:pt>
                <c:pt idx="155">
                  <c:v>548.85000000000696</c:v>
                </c:pt>
                <c:pt idx="156">
                  <c:v>548.800000000007</c:v>
                </c:pt>
                <c:pt idx="157">
                  <c:v>548.75000000000705</c:v>
                </c:pt>
                <c:pt idx="158">
                  <c:v>548.70000000000709</c:v>
                </c:pt>
                <c:pt idx="159">
                  <c:v>548.65000000000714</c:v>
                </c:pt>
                <c:pt idx="160">
                  <c:v>548.60000000000719</c:v>
                </c:pt>
                <c:pt idx="161">
                  <c:v>548.55000000000723</c:v>
                </c:pt>
                <c:pt idx="162">
                  <c:v>548.50000000000728</c:v>
                </c:pt>
                <c:pt idx="163">
                  <c:v>548.45000000000732</c:v>
                </c:pt>
                <c:pt idx="164">
                  <c:v>548.40000000000737</c:v>
                </c:pt>
                <c:pt idx="165">
                  <c:v>548.35000000000741</c:v>
                </c:pt>
                <c:pt idx="166">
                  <c:v>548.30000000000746</c:v>
                </c:pt>
                <c:pt idx="167">
                  <c:v>548.2500000000075</c:v>
                </c:pt>
                <c:pt idx="168">
                  <c:v>548.20000000000755</c:v>
                </c:pt>
                <c:pt idx="169">
                  <c:v>548.15000000000759</c:v>
                </c:pt>
                <c:pt idx="170">
                  <c:v>548.10000000000764</c:v>
                </c:pt>
                <c:pt idx="171">
                  <c:v>548.05000000000769</c:v>
                </c:pt>
                <c:pt idx="172">
                  <c:v>548.00000000000773</c:v>
                </c:pt>
                <c:pt idx="173">
                  <c:v>547.95000000000778</c:v>
                </c:pt>
                <c:pt idx="174">
                  <c:v>547.90000000000782</c:v>
                </c:pt>
                <c:pt idx="175">
                  <c:v>547.85000000000787</c:v>
                </c:pt>
                <c:pt idx="176">
                  <c:v>547.80000000000791</c:v>
                </c:pt>
                <c:pt idx="177">
                  <c:v>547.75000000000796</c:v>
                </c:pt>
                <c:pt idx="178">
                  <c:v>547.700000000008</c:v>
                </c:pt>
                <c:pt idx="179">
                  <c:v>547.65000000000805</c:v>
                </c:pt>
                <c:pt idx="180">
                  <c:v>547.60000000000809</c:v>
                </c:pt>
                <c:pt idx="181">
                  <c:v>547.55000000000814</c:v>
                </c:pt>
                <c:pt idx="182">
                  <c:v>547.50000000000819</c:v>
                </c:pt>
                <c:pt idx="183">
                  <c:v>547.45000000000823</c:v>
                </c:pt>
                <c:pt idx="184">
                  <c:v>547.40000000000828</c:v>
                </c:pt>
                <c:pt idx="185">
                  <c:v>547.35000000000832</c:v>
                </c:pt>
                <c:pt idx="186">
                  <c:v>547.30000000000837</c:v>
                </c:pt>
                <c:pt idx="187">
                  <c:v>547.25000000000841</c:v>
                </c:pt>
                <c:pt idx="188">
                  <c:v>547.20000000000846</c:v>
                </c:pt>
                <c:pt idx="189">
                  <c:v>547.1500000000085</c:v>
                </c:pt>
                <c:pt idx="190">
                  <c:v>547.10000000000855</c:v>
                </c:pt>
                <c:pt idx="191">
                  <c:v>547.05000000000859</c:v>
                </c:pt>
                <c:pt idx="192">
                  <c:v>547.00000000000864</c:v>
                </c:pt>
                <c:pt idx="193">
                  <c:v>546.95000000000869</c:v>
                </c:pt>
                <c:pt idx="194">
                  <c:v>546.90000000000873</c:v>
                </c:pt>
                <c:pt idx="195">
                  <c:v>546.85000000000878</c:v>
                </c:pt>
                <c:pt idx="196">
                  <c:v>546.80000000000882</c:v>
                </c:pt>
                <c:pt idx="197">
                  <c:v>546.75000000000887</c:v>
                </c:pt>
                <c:pt idx="198">
                  <c:v>546.70000000000891</c:v>
                </c:pt>
                <c:pt idx="199">
                  <c:v>546.65000000000896</c:v>
                </c:pt>
                <c:pt idx="200">
                  <c:v>546.600000000009</c:v>
                </c:pt>
                <c:pt idx="201">
                  <c:v>546.55000000000905</c:v>
                </c:pt>
                <c:pt idx="202">
                  <c:v>546.50000000000909</c:v>
                </c:pt>
                <c:pt idx="203">
                  <c:v>546.45000000000914</c:v>
                </c:pt>
                <c:pt idx="204">
                  <c:v>546.40000000000919</c:v>
                </c:pt>
                <c:pt idx="205">
                  <c:v>546.35000000000923</c:v>
                </c:pt>
                <c:pt idx="206">
                  <c:v>546.30000000000928</c:v>
                </c:pt>
                <c:pt idx="207">
                  <c:v>546.25000000000932</c:v>
                </c:pt>
                <c:pt idx="208">
                  <c:v>546.20000000000937</c:v>
                </c:pt>
                <c:pt idx="209">
                  <c:v>546.15000000000941</c:v>
                </c:pt>
                <c:pt idx="210">
                  <c:v>546.10000000000946</c:v>
                </c:pt>
                <c:pt idx="211">
                  <c:v>546.0500000000095</c:v>
                </c:pt>
                <c:pt idx="212">
                  <c:v>546.00000000000955</c:v>
                </c:pt>
                <c:pt idx="213">
                  <c:v>545.9500000000096</c:v>
                </c:pt>
                <c:pt idx="214">
                  <c:v>545.90000000000964</c:v>
                </c:pt>
                <c:pt idx="215">
                  <c:v>545.85000000000969</c:v>
                </c:pt>
                <c:pt idx="216">
                  <c:v>545.80000000000973</c:v>
                </c:pt>
                <c:pt idx="217">
                  <c:v>545.75000000000978</c:v>
                </c:pt>
                <c:pt idx="218">
                  <c:v>545.70000000000982</c:v>
                </c:pt>
                <c:pt idx="219">
                  <c:v>545.65000000000987</c:v>
                </c:pt>
                <c:pt idx="220">
                  <c:v>545.60000000000991</c:v>
                </c:pt>
                <c:pt idx="221">
                  <c:v>545.55000000000996</c:v>
                </c:pt>
                <c:pt idx="222">
                  <c:v>545.50000000001</c:v>
                </c:pt>
                <c:pt idx="223">
                  <c:v>545.45000000001005</c:v>
                </c:pt>
                <c:pt idx="224">
                  <c:v>545.4000000000101</c:v>
                </c:pt>
                <c:pt idx="225">
                  <c:v>545.35000000001014</c:v>
                </c:pt>
                <c:pt idx="226">
                  <c:v>545.30000000001019</c:v>
                </c:pt>
                <c:pt idx="227">
                  <c:v>545.25000000001023</c:v>
                </c:pt>
                <c:pt idx="228">
                  <c:v>545.20000000001028</c:v>
                </c:pt>
                <c:pt idx="229">
                  <c:v>545.15000000001032</c:v>
                </c:pt>
                <c:pt idx="230">
                  <c:v>545.10000000001037</c:v>
                </c:pt>
                <c:pt idx="231">
                  <c:v>545.05000000001041</c:v>
                </c:pt>
                <c:pt idx="232">
                  <c:v>545.00000000001046</c:v>
                </c:pt>
                <c:pt idx="233">
                  <c:v>544.9500000000105</c:v>
                </c:pt>
                <c:pt idx="234">
                  <c:v>544.90000000001055</c:v>
                </c:pt>
                <c:pt idx="235">
                  <c:v>544.8500000000106</c:v>
                </c:pt>
                <c:pt idx="236">
                  <c:v>544.80000000001064</c:v>
                </c:pt>
                <c:pt idx="237">
                  <c:v>544.75000000001069</c:v>
                </c:pt>
                <c:pt idx="238">
                  <c:v>544.70000000001073</c:v>
                </c:pt>
                <c:pt idx="239">
                  <c:v>544.65000000001078</c:v>
                </c:pt>
                <c:pt idx="240">
                  <c:v>544.60000000001082</c:v>
                </c:pt>
                <c:pt idx="241">
                  <c:v>544.55000000001087</c:v>
                </c:pt>
                <c:pt idx="242">
                  <c:v>544.50000000001091</c:v>
                </c:pt>
                <c:pt idx="243">
                  <c:v>544.45000000001096</c:v>
                </c:pt>
                <c:pt idx="244">
                  <c:v>544.400000000011</c:v>
                </c:pt>
                <c:pt idx="245">
                  <c:v>544.35000000001105</c:v>
                </c:pt>
                <c:pt idx="246">
                  <c:v>544.3000000000111</c:v>
                </c:pt>
                <c:pt idx="247">
                  <c:v>544.25000000001114</c:v>
                </c:pt>
                <c:pt idx="248">
                  <c:v>544.20000000001119</c:v>
                </c:pt>
                <c:pt idx="249">
                  <c:v>544.15000000001123</c:v>
                </c:pt>
                <c:pt idx="250">
                  <c:v>544.10000000001128</c:v>
                </c:pt>
                <c:pt idx="251">
                  <c:v>544.05000000001132</c:v>
                </c:pt>
                <c:pt idx="252">
                  <c:v>544.00000000001137</c:v>
                </c:pt>
                <c:pt idx="253">
                  <c:v>543.95000000001141</c:v>
                </c:pt>
                <c:pt idx="254">
                  <c:v>543.90000000001146</c:v>
                </c:pt>
                <c:pt idx="255">
                  <c:v>543.85000000001151</c:v>
                </c:pt>
                <c:pt idx="256">
                  <c:v>543.80000000001155</c:v>
                </c:pt>
                <c:pt idx="257">
                  <c:v>543.7500000000116</c:v>
                </c:pt>
                <c:pt idx="258">
                  <c:v>543.70000000001164</c:v>
                </c:pt>
                <c:pt idx="259">
                  <c:v>543.65000000001169</c:v>
                </c:pt>
                <c:pt idx="260">
                  <c:v>543.60000000001173</c:v>
                </c:pt>
                <c:pt idx="261">
                  <c:v>543.55000000001178</c:v>
                </c:pt>
                <c:pt idx="262">
                  <c:v>543.50000000001182</c:v>
                </c:pt>
                <c:pt idx="263">
                  <c:v>543.45000000001187</c:v>
                </c:pt>
                <c:pt idx="264">
                  <c:v>543.40000000001191</c:v>
                </c:pt>
                <c:pt idx="265">
                  <c:v>543.35000000001196</c:v>
                </c:pt>
                <c:pt idx="266">
                  <c:v>543.30000000001201</c:v>
                </c:pt>
                <c:pt idx="267">
                  <c:v>543.25000000001205</c:v>
                </c:pt>
                <c:pt idx="268">
                  <c:v>543.2000000000121</c:v>
                </c:pt>
                <c:pt idx="269">
                  <c:v>543.15000000001214</c:v>
                </c:pt>
                <c:pt idx="270">
                  <c:v>543.10000000001219</c:v>
                </c:pt>
                <c:pt idx="271">
                  <c:v>543.05000000001223</c:v>
                </c:pt>
                <c:pt idx="272">
                  <c:v>543.00000000001228</c:v>
                </c:pt>
                <c:pt idx="273">
                  <c:v>542.95000000001232</c:v>
                </c:pt>
                <c:pt idx="274">
                  <c:v>542.90000000001237</c:v>
                </c:pt>
                <c:pt idx="275">
                  <c:v>542.85000000001241</c:v>
                </c:pt>
                <c:pt idx="276">
                  <c:v>542.80000000001246</c:v>
                </c:pt>
                <c:pt idx="277">
                  <c:v>542.75000000001251</c:v>
                </c:pt>
                <c:pt idx="278">
                  <c:v>542.70000000001255</c:v>
                </c:pt>
                <c:pt idx="279">
                  <c:v>542.6500000000126</c:v>
                </c:pt>
                <c:pt idx="280">
                  <c:v>542.60000000001264</c:v>
                </c:pt>
                <c:pt idx="281">
                  <c:v>542.55000000001269</c:v>
                </c:pt>
                <c:pt idx="282">
                  <c:v>542.50000000001273</c:v>
                </c:pt>
                <c:pt idx="283">
                  <c:v>542.45000000001278</c:v>
                </c:pt>
                <c:pt idx="284">
                  <c:v>542.40000000001282</c:v>
                </c:pt>
                <c:pt idx="285">
                  <c:v>542.35000000001287</c:v>
                </c:pt>
                <c:pt idx="286">
                  <c:v>542.30000000001291</c:v>
                </c:pt>
                <c:pt idx="287">
                  <c:v>542.25000000001296</c:v>
                </c:pt>
                <c:pt idx="288">
                  <c:v>542.20000000001301</c:v>
                </c:pt>
                <c:pt idx="289">
                  <c:v>542.15000000001305</c:v>
                </c:pt>
                <c:pt idx="290">
                  <c:v>542.1000000000131</c:v>
                </c:pt>
                <c:pt idx="291">
                  <c:v>542.05000000001314</c:v>
                </c:pt>
                <c:pt idx="292">
                  <c:v>542.00000000001319</c:v>
                </c:pt>
                <c:pt idx="293">
                  <c:v>541.95000000001323</c:v>
                </c:pt>
                <c:pt idx="294">
                  <c:v>541.90000000001328</c:v>
                </c:pt>
                <c:pt idx="295">
                  <c:v>541.85000000001332</c:v>
                </c:pt>
                <c:pt idx="296">
                  <c:v>541.80000000001337</c:v>
                </c:pt>
                <c:pt idx="297">
                  <c:v>541.75000000001342</c:v>
                </c:pt>
                <c:pt idx="298">
                  <c:v>541.70000000001346</c:v>
                </c:pt>
                <c:pt idx="299">
                  <c:v>541.65000000001351</c:v>
                </c:pt>
                <c:pt idx="300">
                  <c:v>541.60000000001355</c:v>
                </c:pt>
                <c:pt idx="301">
                  <c:v>541.5500000000136</c:v>
                </c:pt>
                <c:pt idx="302">
                  <c:v>541.50000000001364</c:v>
                </c:pt>
                <c:pt idx="303">
                  <c:v>541.45000000001369</c:v>
                </c:pt>
                <c:pt idx="304">
                  <c:v>541.40000000001373</c:v>
                </c:pt>
                <c:pt idx="305">
                  <c:v>541.35000000001378</c:v>
                </c:pt>
                <c:pt idx="306">
                  <c:v>541.30000000001382</c:v>
                </c:pt>
                <c:pt idx="307">
                  <c:v>541.25000000001387</c:v>
                </c:pt>
                <c:pt idx="308">
                  <c:v>541.20000000001392</c:v>
                </c:pt>
                <c:pt idx="309">
                  <c:v>541.15000000001396</c:v>
                </c:pt>
                <c:pt idx="310">
                  <c:v>541.10000000001401</c:v>
                </c:pt>
                <c:pt idx="311">
                  <c:v>541.05000000001405</c:v>
                </c:pt>
                <c:pt idx="312">
                  <c:v>541.0000000000141</c:v>
                </c:pt>
                <c:pt idx="313">
                  <c:v>540.95000000001414</c:v>
                </c:pt>
                <c:pt idx="314">
                  <c:v>540.90000000001419</c:v>
                </c:pt>
                <c:pt idx="315">
                  <c:v>540.85000000001423</c:v>
                </c:pt>
                <c:pt idx="316">
                  <c:v>540.80000000001428</c:v>
                </c:pt>
                <c:pt idx="317">
                  <c:v>540.75000000001432</c:v>
                </c:pt>
                <c:pt idx="318">
                  <c:v>540.70000000001437</c:v>
                </c:pt>
                <c:pt idx="319">
                  <c:v>540.65000000001442</c:v>
                </c:pt>
                <c:pt idx="320">
                  <c:v>540.60000000001446</c:v>
                </c:pt>
                <c:pt idx="321">
                  <c:v>540.55000000001451</c:v>
                </c:pt>
                <c:pt idx="322">
                  <c:v>540.50000000001455</c:v>
                </c:pt>
                <c:pt idx="323">
                  <c:v>540.4500000000146</c:v>
                </c:pt>
                <c:pt idx="324">
                  <c:v>540.40000000001464</c:v>
                </c:pt>
                <c:pt idx="325">
                  <c:v>540.35000000001469</c:v>
                </c:pt>
                <c:pt idx="326">
                  <c:v>540.30000000001473</c:v>
                </c:pt>
                <c:pt idx="327">
                  <c:v>540.25000000001478</c:v>
                </c:pt>
                <c:pt idx="328">
                  <c:v>540.20000000001482</c:v>
                </c:pt>
                <c:pt idx="329">
                  <c:v>540.15000000001487</c:v>
                </c:pt>
                <c:pt idx="330">
                  <c:v>540.10000000001492</c:v>
                </c:pt>
                <c:pt idx="331">
                  <c:v>540.05000000001496</c:v>
                </c:pt>
                <c:pt idx="332">
                  <c:v>540.00000000001501</c:v>
                </c:pt>
                <c:pt idx="333">
                  <c:v>539.95000000001505</c:v>
                </c:pt>
                <c:pt idx="334">
                  <c:v>539.9000000000151</c:v>
                </c:pt>
                <c:pt idx="335">
                  <c:v>539.85000000001514</c:v>
                </c:pt>
                <c:pt idx="336">
                  <c:v>539.80000000001519</c:v>
                </c:pt>
                <c:pt idx="337">
                  <c:v>539.75000000001523</c:v>
                </c:pt>
                <c:pt idx="338">
                  <c:v>539.70000000001528</c:v>
                </c:pt>
                <c:pt idx="339">
                  <c:v>539.65000000001532</c:v>
                </c:pt>
                <c:pt idx="340">
                  <c:v>539.60000000001537</c:v>
                </c:pt>
                <c:pt idx="341">
                  <c:v>539.55000000001542</c:v>
                </c:pt>
                <c:pt idx="342">
                  <c:v>539.50000000001546</c:v>
                </c:pt>
                <c:pt idx="343">
                  <c:v>539.45000000001551</c:v>
                </c:pt>
                <c:pt idx="344">
                  <c:v>539.40000000001555</c:v>
                </c:pt>
                <c:pt idx="345">
                  <c:v>539.3500000000156</c:v>
                </c:pt>
                <c:pt idx="346">
                  <c:v>539.30000000001564</c:v>
                </c:pt>
                <c:pt idx="347">
                  <c:v>539.25000000001569</c:v>
                </c:pt>
                <c:pt idx="348">
                  <c:v>539.20000000001573</c:v>
                </c:pt>
                <c:pt idx="349">
                  <c:v>539.15000000001578</c:v>
                </c:pt>
                <c:pt idx="350">
                  <c:v>539.10000000001583</c:v>
                </c:pt>
                <c:pt idx="351">
                  <c:v>539.05000000001587</c:v>
                </c:pt>
                <c:pt idx="352">
                  <c:v>539.00000000001592</c:v>
                </c:pt>
                <c:pt idx="353">
                  <c:v>538.95000000001596</c:v>
                </c:pt>
                <c:pt idx="354">
                  <c:v>538.90000000001601</c:v>
                </c:pt>
                <c:pt idx="355">
                  <c:v>538.85000000001605</c:v>
                </c:pt>
                <c:pt idx="356">
                  <c:v>538.8000000000161</c:v>
                </c:pt>
                <c:pt idx="357">
                  <c:v>538.75000000001614</c:v>
                </c:pt>
                <c:pt idx="358">
                  <c:v>538.70000000001619</c:v>
                </c:pt>
                <c:pt idx="359">
                  <c:v>538.65000000001623</c:v>
                </c:pt>
                <c:pt idx="360">
                  <c:v>538.60000000001628</c:v>
                </c:pt>
                <c:pt idx="361">
                  <c:v>538.55000000001633</c:v>
                </c:pt>
                <c:pt idx="362">
                  <c:v>538.50000000001637</c:v>
                </c:pt>
                <c:pt idx="363">
                  <c:v>538.45000000001642</c:v>
                </c:pt>
                <c:pt idx="364">
                  <c:v>538.40000000001646</c:v>
                </c:pt>
                <c:pt idx="365">
                  <c:v>538.35000000001651</c:v>
                </c:pt>
                <c:pt idx="366">
                  <c:v>538.30000000001655</c:v>
                </c:pt>
                <c:pt idx="367">
                  <c:v>538.2500000000166</c:v>
                </c:pt>
                <c:pt idx="368">
                  <c:v>538.20000000001664</c:v>
                </c:pt>
                <c:pt idx="369">
                  <c:v>538.15000000001669</c:v>
                </c:pt>
                <c:pt idx="370">
                  <c:v>538.10000000001673</c:v>
                </c:pt>
                <c:pt idx="371">
                  <c:v>538.05000000001678</c:v>
                </c:pt>
                <c:pt idx="372">
                  <c:v>538.00000000001683</c:v>
                </c:pt>
                <c:pt idx="373">
                  <c:v>537.95000000001687</c:v>
                </c:pt>
                <c:pt idx="374">
                  <c:v>537.90000000001692</c:v>
                </c:pt>
                <c:pt idx="375">
                  <c:v>537.85000000001696</c:v>
                </c:pt>
                <c:pt idx="376">
                  <c:v>537.80000000001701</c:v>
                </c:pt>
                <c:pt idx="377">
                  <c:v>537.75000000001705</c:v>
                </c:pt>
                <c:pt idx="378">
                  <c:v>537.7000000000171</c:v>
                </c:pt>
                <c:pt idx="379">
                  <c:v>537.65000000001714</c:v>
                </c:pt>
                <c:pt idx="380">
                  <c:v>537.60000000001719</c:v>
                </c:pt>
                <c:pt idx="381">
                  <c:v>537.55000000001723</c:v>
                </c:pt>
                <c:pt idx="382">
                  <c:v>537.50000000001728</c:v>
                </c:pt>
                <c:pt idx="383">
                  <c:v>537.45000000001733</c:v>
                </c:pt>
                <c:pt idx="384">
                  <c:v>537.40000000001737</c:v>
                </c:pt>
                <c:pt idx="385">
                  <c:v>537.35000000001742</c:v>
                </c:pt>
                <c:pt idx="386">
                  <c:v>537.30000000001746</c:v>
                </c:pt>
                <c:pt idx="387">
                  <c:v>537.25000000001751</c:v>
                </c:pt>
                <c:pt idx="388">
                  <c:v>537.20000000001755</c:v>
                </c:pt>
                <c:pt idx="389">
                  <c:v>537.1500000000176</c:v>
                </c:pt>
                <c:pt idx="390">
                  <c:v>537.10000000001764</c:v>
                </c:pt>
                <c:pt idx="391">
                  <c:v>537.05000000001769</c:v>
                </c:pt>
                <c:pt idx="392">
                  <c:v>537.00000000001774</c:v>
                </c:pt>
                <c:pt idx="393">
                  <c:v>536.95000000001778</c:v>
                </c:pt>
                <c:pt idx="394">
                  <c:v>536.90000000001783</c:v>
                </c:pt>
                <c:pt idx="395">
                  <c:v>536.85000000001787</c:v>
                </c:pt>
                <c:pt idx="396">
                  <c:v>536.80000000001792</c:v>
                </c:pt>
                <c:pt idx="397">
                  <c:v>536.75000000001796</c:v>
                </c:pt>
                <c:pt idx="398">
                  <c:v>536.70000000001801</c:v>
                </c:pt>
                <c:pt idx="399">
                  <c:v>536.65000000001805</c:v>
                </c:pt>
                <c:pt idx="400">
                  <c:v>536.6000000000181</c:v>
                </c:pt>
                <c:pt idx="401">
                  <c:v>536.55000000001814</c:v>
                </c:pt>
                <c:pt idx="402">
                  <c:v>536.50000000001819</c:v>
                </c:pt>
                <c:pt idx="403">
                  <c:v>536.45000000001824</c:v>
                </c:pt>
                <c:pt idx="404">
                  <c:v>536.40000000001828</c:v>
                </c:pt>
                <c:pt idx="405">
                  <c:v>536.35000000001833</c:v>
                </c:pt>
                <c:pt idx="406">
                  <c:v>536.30000000001837</c:v>
                </c:pt>
                <c:pt idx="407">
                  <c:v>536.25000000001842</c:v>
                </c:pt>
                <c:pt idx="408">
                  <c:v>536.20000000001846</c:v>
                </c:pt>
                <c:pt idx="409">
                  <c:v>536.15000000001851</c:v>
                </c:pt>
                <c:pt idx="410">
                  <c:v>536.10000000001855</c:v>
                </c:pt>
                <c:pt idx="411">
                  <c:v>536.0500000000186</c:v>
                </c:pt>
                <c:pt idx="412">
                  <c:v>536.00000000001864</c:v>
                </c:pt>
                <c:pt idx="413">
                  <c:v>535.95000000001869</c:v>
                </c:pt>
                <c:pt idx="414">
                  <c:v>535.90000000001874</c:v>
                </c:pt>
                <c:pt idx="415">
                  <c:v>535.85000000001878</c:v>
                </c:pt>
                <c:pt idx="416">
                  <c:v>535.80000000001883</c:v>
                </c:pt>
                <c:pt idx="417">
                  <c:v>535.75000000001887</c:v>
                </c:pt>
                <c:pt idx="418">
                  <c:v>535.70000000001892</c:v>
                </c:pt>
                <c:pt idx="419">
                  <c:v>535.65000000001896</c:v>
                </c:pt>
                <c:pt idx="420">
                  <c:v>535.60000000001901</c:v>
                </c:pt>
                <c:pt idx="421">
                  <c:v>535.55000000001905</c:v>
                </c:pt>
                <c:pt idx="422">
                  <c:v>535.5000000000191</c:v>
                </c:pt>
                <c:pt idx="423">
                  <c:v>535.45000000001914</c:v>
                </c:pt>
                <c:pt idx="424">
                  <c:v>535.40000000001919</c:v>
                </c:pt>
                <c:pt idx="425">
                  <c:v>535.35000000001924</c:v>
                </c:pt>
                <c:pt idx="426">
                  <c:v>535.30000000001928</c:v>
                </c:pt>
                <c:pt idx="427">
                  <c:v>535.25000000001933</c:v>
                </c:pt>
                <c:pt idx="428">
                  <c:v>535.20000000001937</c:v>
                </c:pt>
                <c:pt idx="429">
                  <c:v>535.15000000001942</c:v>
                </c:pt>
                <c:pt idx="430">
                  <c:v>535.10000000001946</c:v>
                </c:pt>
                <c:pt idx="431">
                  <c:v>535.05000000001951</c:v>
                </c:pt>
                <c:pt idx="432">
                  <c:v>535.00000000001955</c:v>
                </c:pt>
                <c:pt idx="433">
                  <c:v>534.9500000000196</c:v>
                </c:pt>
                <c:pt idx="434">
                  <c:v>534.90000000001965</c:v>
                </c:pt>
                <c:pt idx="435">
                  <c:v>534.85000000001969</c:v>
                </c:pt>
                <c:pt idx="436">
                  <c:v>534.80000000001974</c:v>
                </c:pt>
                <c:pt idx="437">
                  <c:v>534.75000000001978</c:v>
                </c:pt>
                <c:pt idx="438">
                  <c:v>534.70000000001983</c:v>
                </c:pt>
                <c:pt idx="439">
                  <c:v>534.65000000001987</c:v>
                </c:pt>
                <c:pt idx="440">
                  <c:v>534.60000000001992</c:v>
                </c:pt>
                <c:pt idx="441">
                  <c:v>534.55000000001996</c:v>
                </c:pt>
                <c:pt idx="442">
                  <c:v>534.50000000002001</c:v>
                </c:pt>
                <c:pt idx="443">
                  <c:v>534.45000000002005</c:v>
                </c:pt>
                <c:pt idx="444">
                  <c:v>534.4000000000201</c:v>
                </c:pt>
                <c:pt idx="445">
                  <c:v>534.35000000002015</c:v>
                </c:pt>
                <c:pt idx="446">
                  <c:v>534.30000000002019</c:v>
                </c:pt>
                <c:pt idx="447">
                  <c:v>534.25000000002024</c:v>
                </c:pt>
                <c:pt idx="448">
                  <c:v>534.20000000002028</c:v>
                </c:pt>
                <c:pt idx="449">
                  <c:v>534.15000000002033</c:v>
                </c:pt>
                <c:pt idx="450">
                  <c:v>534.10000000002037</c:v>
                </c:pt>
                <c:pt idx="451">
                  <c:v>534.05000000002042</c:v>
                </c:pt>
                <c:pt idx="452">
                  <c:v>534.00000000002046</c:v>
                </c:pt>
                <c:pt idx="453">
                  <c:v>533.95000000002051</c:v>
                </c:pt>
                <c:pt idx="454">
                  <c:v>533.90000000002055</c:v>
                </c:pt>
                <c:pt idx="455">
                  <c:v>533.8500000000206</c:v>
                </c:pt>
                <c:pt idx="456">
                  <c:v>533.80000000002065</c:v>
                </c:pt>
                <c:pt idx="457">
                  <c:v>533.75000000002069</c:v>
                </c:pt>
                <c:pt idx="458">
                  <c:v>533.70000000002074</c:v>
                </c:pt>
                <c:pt idx="459">
                  <c:v>533.65000000002078</c:v>
                </c:pt>
                <c:pt idx="460">
                  <c:v>533.60000000002083</c:v>
                </c:pt>
                <c:pt idx="461">
                  <c:v>533.55000000002087</c:v>
                </c:pt>
                <c:pt idx="462">
                  <c:v>533.50000000002092</c:v>
                </c:pt>
                <c:pt idx="463">
                  <c:v>533.45000000002096</c:v>
                </c:pt>
                <c:pt idx="464">
                  <c:v>533.40000000002101</c:v>
                </c:pt>
                <c:pt idx="465">
                  <c:v>533.35000000002105</c:v>
                </c:pt>
                <c:pt idx="466">
                  <c:v>533.3000000000211</c:v>
                </c:pt>
                <c:pt idx="467">
                  <c:v>533.25000000002115</c:v>
                </c:pt>
                <c:pt idx="468">
                  <c:v>533.20000000002119</c:v>
                </c:pt>
                <c:pt idx="469">
                  <c:v>533.15000000002124</c:v>
                </c:pt>
                <c:pt idx="470">
                  <c:v>533.10000000002128</c:v>
                </c:pt>
                <c:pt idx="471">
                  <c:v>533.05000000002133</c:v>
                </c:pt>
                <c:pt idx="472">
                  <c:v>533.00000000002137</c:v>
                </c:pt>
                <c:pt idx="473">
                  <c:v>532.95000000002142</c:v>
                </c:pt>
                <c:pt idx="474">
                  <c:v>532.90000000002146</c:v>
                </c:pt>
                <c:pt idx="475">
                  <c:v>532.85000000002151</c:v>
                </c:pt>
                <c:pt idx="476">
                  <c:v>532.80000000002156</c:v>
                </c:pt>
                <c:pt idx="477">
                  <c:v>532.7500000000216</c:v>
                </c:pt>
                <c:pt idx="478">
                  <c:v>532.70000000002165</c:v>
                </c:pt>
                <c:pt idx="479">
                  <c:v>532.65000000002169</c:v>
                </c:pt>
                <c:pt idx="480">
                  <c:v>532.60000000002174</c:v>
                </c:pt>
                <c:pt idx="481">
                  <c:v>532.55000000002178</c:v>
                </c:pt>
                <c:pt idx="482">
                  <c:v>532.50000000002183</c:v>
                </c:pt>
                <c:pt idx="483">
                  <c:v>532.45000000002187</c:v>
                </c:pt>
                <c:pt idx="484">
                  <c:v>532.40000000002192</c:v>
                </c:pt>
                <c:pt idx="485">
                  <c:v>532.35000000002196</c:v>
                </c:pt>
                <c:pt idx="486">
                  <c:v>532.30000000002201</c:v>
                </c:pt>
                <c:pt idx="487">
                  <c:v>532.25000000002206</c:v>
                </c:pt>
                <c:pt idx="488">
                  <c:v>532.2000000000221</c:v>
                </c:pt>
                <c:pt idx="489">
                  <c:v>532.15000000002215</c:v>
                </c:pt>
                <c:pt idx="490">
                  <c:v>532.10000000002219</c:v>
                </c:pt>
                <c:pt idx="491">
                  <c:v>532.05000000002224</c:v>
                </c:pt>
                <c:pt idx="492">
                  <c:v>532.00000000002228</c:v>
                </c:pt>
                <c:pt idx="493">
                  <c:v>531.95000000002233</c:v>
                </c:pt>
                <c:pt idx="494">
                  <c:v>531.90000000002237</c:v>
                </c:pt>
                <c:pt idx="495">
                  <c:v>531.85000000002242</c:v>
                </c:pt>
                <c:pt idx="496">
                  <c:v>531.80000000002246</c:v>
                </c:pt>
                <c:pt idx="497">
                  <c:v>531.75000000002251</c:v>
                </c:pt>
                <c:pt idx="498">
                  <c:v>531.70000000002256</c:v>
                </c:pt>
                <c:pt idx="499">
                  <c:v>531.6500000000226</c:v>
                </c:pt>
                <c:pt idx="500">
                  <c:v>531.60000000002265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-58.325931988147317</c:v>
                </c:pt>
                <c:pt idx="1">
                  <c:v>-5.3335882601947464</c:v>
                </c:pt>
                <c:pt idx="2">
                  <c:v>8.6587554677578531</c:v>
                </c:pt>
                <c:pt idx="3">
                  <c:v>29.651099195710454</c:v>
                </c:pt>
                <c:pt idx="4">
                  <c:v>-2.3565570763369754</c:v>
                </c:pt>
                <c:pt idx="5">
                  <c:v>33.635786651615625</c:v>
                </c:pt>
                <c:pt idx="6">
                  <c:v>-23.371869620431781</c:v>
                </c:pt>
                <c:pt idx="7">
                  <c:v>-4.379525892479216</c:v>
                </c:pt>
                <c:pt idx="8">
                  <c:v>4.6128178354733453</c:v>
                </c:pt>
                <c:pt idx="9">
                  <c:v>-7.3948384365740703</c:v>
                </c:pt>
                <c:pt idx="10">
                  <c:v>-1.4024947086214941</c:v>
                </c:pt>
                <c:pt idx="11">
                  <c:v>12.589849019331041</c:v>
                </c:pt>
                <c:pt idx="12">
                  <c:v>2.5821927472835866</c:v>
                </c:pt>
                <c:pt idx="13">
                  <c:v>-9.4254635247638952</c:v>
                </c:pt>
                <c:pt idx="14">
                  <c:v>3.5668802031885551</c:v>
                </c:pt>
                <c:pt idx="15">
                  <c:v>0.55922393114094693</c:v>
                </c:pt>
                <c:pt idx="16">
                  <c:v>-0.44843234090671802</c:v>
                </c:pt>
                <c:pt idx="17">
                  <c:v>-12.456088612954508</c:v>
                </c:pt>
                <c:pt idx="18">
                  <c:v>9.536255114997493</c:v>
                </c:pt>
                <c:pt idx="19">
                  <c:v>17.528598842949261</c:v>
                </c:pt>
                <c:pt idx="20">
                  <c:v>-10.479057429099354</c:v>
                </c:pt>
                <c:pt idx="21">
                  <c:v>8.5132862988514528</c:v>
                </c:pt>
                <c:pt idx="22">
                  <c:v>18.505630026801466</c:v>
                </c:pt>
                <c:pt idx="23">
                  <c:v>-19.502026245249628</c:v>
                </c:pt>
                <c:pt idx="24">
                  <c:v>6.4903174826976429</c:v>
                </c:pt>
                <c:pt idx="25">
                  <c:v>12.482661210642553</c:v>
                </c:pt>
                <c:pt idx="26">
                  <c:v>-18.524995061415837</c:v>
                </c:pt>
                <c:pt idx="27">
                  <c:v>-1.5326513334789604</c:v>
                </c:pt>
                <c:pt idx="28">
                  <c:v>20.459692394451174</c:v>
                </c:pt>
                <c:pt idx="29">
                  <c:v>13.452036122371814</c:v>
                </c:pt>
                <c:pt idx="30">
                  <c:v>6.4443798502791081</c:v>
                </c:pt>
                <c:pt idx="31">
                  <c:v>19.436723578167484</c:v>
                </c:pt>
                <c:pt idx="32">
                  <c:v>1.4290673060293781</c:v>
                </c:pt>
                <c:pt idx="33">
                  <c:v>14.421411033854229</c:v>
                </c:pt>
                <c:pt idx="34">
                  <c:v>10.413754761627304</c:v>
                </c:pt>
                <c:pt idx="35">
                  <c:v>-3.5939015106717607</c:v>
                </c:pt>
                <c:pt idx="36">
                  <c:v>-5.6015577830710059</c:v>
                </c:pt>
                <c:pt idx="37">
                  <c:v>6.3907859443909958</c:v>
                </c:pt>
                <c:pt idx="38">
                  <c:v>16.383129671661109</c:v>
                </c:pt>
                <c:pt idx="39">
                  <c:v>-33.624526601333194</c:v>
                </c:pt>
                <c:pt idx="40">
                  <c:v>-7.6321828746909697</c:v>
                </c:pt>
                <c:pt idx="41">
                  <c:v>20.360160851452825</c:v>
                </c:pt>
                <c:pt idx="42">
                  <c:v>-18.64749542308504</c:v>
                </c:pt>
                <c:pt idx="43">
                  <c:v>3.3448483014473767</c:v>
                </c:pt>
                <c:pt idx="44">
                  <c:v>-7.6628079752850393</c:v>
                </c:pt>
                <c:pt idx="45">
                  <c:v>12.329535746266336</c:v>
                </c:pt>
                <c:pt idx="46">
                  <c:v>-17.678120534504757</c:v>
                </c:pt>
                <c:pt idx="47">
                  <c:v>-5.6857768184105053</c:v>
                </c:pt>
                <c:pt idx="48">
                  <c:v>-4.6934331065360606</c:v>
                </c:pt>
                <c:pt idx="49">
                  <c:v>-21.701089400327255</c:v>
                </c:pt>
                <c:pt idx="50">
                  <c:v>-7.7087457017051424</c:v>
                </c:pt>
                <c:pt idx="51">
                  <c:v>22.283597986784521</c:v>
                </c:pt>
                <c:pt idx="52">
                  <c:v>4.2759416617775114</c:v>
                </c:pt>
                <c:pt idx="53">
                  <c:v>12.268285318840197</c:v>
                </c:pt>
                <c:pt idx="54">
                  <c:v>-14.739371047854471</c:v>
                </c:pt>
                <c:pt idx="55">
                  <c:v>8.2529725540560825</c:v>
                </c:pt>
                <c:pt idx="56">
                  <c:v>-18.75468388541077</c:v>
                </c:pt>
                <c:pt idx="57">
                  <c:v>-25.762340379266949</c:v>
                </c:pt>
                <c:pt idx="58">
                  <c:v>29.230003055573693</c:v>
                </c:pt>
                <c:pt idx="59">
                  <c:v>-6.7776536028137713</c:v>
                </c:pt>
                <c:pt idx="60">
                  <c:v>12.214689617228917</c:v>
                </c:pt>
                <c:pt idx="61">
                  <c:v>16.207032679166865</c:v>
                </c:pt>
                <c:pt idx="62">
                  <c:v>-19.800624463965381</c:v>
                </c:pt>
                <c:pt idx="63">
                  <c:v>25.191718127626899</c:v>
                </c:pt>
                <c:pt idx="64">
                  <c:v>15.184060376982201</c:v>
                </c:pt>
                <c:pt idx="65">
                  <c:v>18.176402185994956</c:v>
                </c:pt>
                <c:pt idx="66">
                  <c:v>-17.831256570041766</c:v>
                </c:pt>
                <c:pt idx="67">
                  <c:v>-5.8389160492022834</c:v>
                </c:pt>
                <c:pt idx="68">
                  <c:v>29.153423548709956</c:v>
                </c:pt>
                <c:pt idx="69">
                  <c:v>15.145761971862322</c:v>
                </c:pt>
                <c:pt idx="70">
                  <c:v>4.1380989037468794</c:v>
                </c:pt>
                <c:pt idx="71">
                  <c:v>1.1304339477048062</c:v>
                </c:pt>
                <c:pt idx="72">
                  <c:v>-10.877233391949126</c:v>
                </c:pt>
                <c:pt idx="73">
                  <c:v>-2.8849037328712397</c:v>
                </c:pt>
                <c:pt idx="74">
                  <c:v>24.107422157513788</c:v>
                </c:pt>
                <c:pt idx="75">
                  <c:v>-1.9002566715483651</c:v>
                </c:pt>
                <c:pt idx="76">
                  <c:v>-6.907941394522517</c:v>
                </c:pt>
                <c:pt idx="77">
                  <c:v>25.084366541999216</c:v>
                </c:pt>
                <c:pt idx="78">
                  <c:v>12.07666536144958</c:v>
                </c:pt>
                <c:pt idx="79">
                  <c:v>-11.931047111583901</c:v>
                </c:pt>
                <c:pt idx="80">
                  <c:v>10.061226466944776</c:v>
                </c:pt>
                <c:pt idx="81">
                  <c:v>3.053482863982333</c:v>
                </c:pt>
                <c:pt idx="82">
                  <c:v>-16.954281844323919</c:v>
                </c:pt>
                <c:pt idx="83">
                  <c:v>-9.9620724060087991</c:v>
                </c:pt>
                <c:pt idx="84">
                  <c:v>15.030105450835414</c:v>
                </c:pt>
                <c:pt idx="85">
                  <c:v>-9.9777551633952903</c:v>
                </c:pt>
                <c:pt idx="86">
                  <c:v>21.014337489786403</c:v>
                </c:pt>
                <c:pt idx="87">
                  <c:v>17.00637353398529</c:v>
                </c:pt>
                <c:pt idx="88">
                  <c:v>-18.001658801519575</c:v>
                </c:pt>
                <c:pt idx="89">
                  <c:v>-9.7735018132311183E-3</c:v>
                </c:pt>
                <c:pt idx="90">
                  <c:v>2.9820128686978764</c:v>
                </c:pt>
                <c:pt idx="91">
                  <c:v>19.973680751937525</c:v>
                </c:pt>
                <c:pt idx="92">
                  <c:v>5.9652071278614685</c:v>
                </c:pt>
                <c:pt idx="93">
                  <c:v>2.9565649876487594</c:v>
                </c:pt>
                <c:pt idx="94">
                  <c:v>0.94772274391781575</c:v>
                </c:pt>
                <c:pt idx="95">
                  <c:v>4.9386435737193466</c:v>
                </c:pt>
                <c:pt idx="96">
                  <c:v>10.929284690417225</c:v>
                </c:pt>
                <c:pt idx="97">
                  <c:v>18.919596541091792</c:v>
                </c:pt>
                <c:pt idx="98">
                  <c:v>23.909521926811607</c:v>
                </c:pt>
                <c:pt idx="99">
                  <c:v>-7.1010049559614314</c:v>
                </c:pt>
                <c:pt idx="100">
                  <c:v>16.887940446585382</c:v>
                </c:pt>
                <c:pt idx="101">
                  <c:v>3.8762719289476255</c:v>
                </c:pt>
                <c:pt idx="102">
                  <c:v>7.8638913335051575</c:v>
                </c:pt>
                <c:pt idx="103">
                  <c:v>2.8506872860421182</c:v>
                </c:pt>
                <c:pt idx="104">
                  <c:v>-15.163466133719604</c:v>
                </c:pt>
                <c:pt idx="105">
                  <c:v>18.821289222657651</c:v>
                </c:pt>
                <c:pt idx="106">
                  <c:v>1.8047941434047616</c:v>
                </c:pt>
                <c:pt idx="107">
                  <c:v>-0.21312940092672691</c:v>
                </c:pt>
                <c:pt idx="108">
                  <c:v>25.767320275006124</c:v>
                </c:pt>
                <c:pt idx="109">
                  <c:v>-25.254076884201332</c:v>
                </c:pt>
                <c:pt idx="110">
                  <c:v>-6.2775640924865996</c:v>
                </c:pt>
                <c:pt idx="111">
                  <c:v>7.6965909272301509</c:v>
                </c:pt>
                <c:pt idx="112">
                  <c:v>-0.33190530664374485</c:v>
                </c:pt>
                <c:pt idx="113">
                  <c:v>2.6366268539010465</c:v>
                </c:pt>
                <c:pt idx="114">
                  <c:v>15.601839253532674</c:v>
                </c:pt>
                <c:pt idx="115">
                  <c:v>30.563355223566209</c:v>
                </c:pt>
                <c:pt idx="116">
                  <c:v>-0.47923085804713195</c:v>
                </c:pt>
                <c:pt idx="117">
                  <c:v>16.473646312713715</c:v>
                </c:pt>
                <c:pt idx="118">
                  <c:v>25.421523215943424</c:v>
                </c:pt>
                <c:pt idx="119">
                  <c:v>2.3639081803490654</c:v>
                </c:pt>
                <c:pt idx="120">
                  <c:v>-15.699717469862064</c:v>
                </c:pt>
                <c:pt idx="121">
                  <c:v>-16.769897743219733</c:v>
                </c:pt>
                <c:pt idx="122">
                  <c:v>40.152800263609365</c:v>
                </c:pt>
                <c:pt idx="123">
                  <c:v>6.7789227259499207E-2</c:v>
                </c:pt>
                <c:pt idx="124">
                  <c:v>-16.025534885523534</c:v>
                </c:pt>
                <c:pt idx="125">
                  <c:v>-5.1277886142111271</c:v>
                </c:pt>
                <c:pt idx="126">
                  <c:v>4.7604039088491863</c:v>
                </c:pt>
                <c:pt idx="127">
                  <c:v>-19.361583406067162</c:v>
                </c:pt>
                <c:pt idx="128">
                  <c:v>35.505627752151014</c:v>
                </c:pt>
                <c:pt idx="129">
                  <c:v>-1.6385728365363452</c:v>
                </c:pt>
                <c:pt idx="130">
                  <c:v>4.2052238267007507</c:v>
                </c:pt>
                <c:pt idx="131">
                  <c:v>22.03645434769129</c:v>
                </c:pt>
                <c:pt idx="132">
                  <c:v>2.8545919044942618</c:v>
                </c:pt>
                <c:pt idx="133">
                  <c:v>11.659155710909102</c:v>
                </c:pt>
                <c:pt idx="134">
                  <c:v>4.4497208812546027</c:v>
                </c:pt>
                <c:pt idx="135">
                  <c:v>8.2259285812306828</c:v>
                </c:pt>
                <c:pt idx="136">
                  <c:v>27.987496331944378</c:v>
                </c:pt>
                <c:pt idx="137">
                  <c:v>-15.265771682647665</c:v>
                </c:pt>
                <c:pt idx="138">
                  <c:v>-13.533974470065614</c:v>
                </c:pt>
                <c:pt idx="139">
                  <c:v>-28.817104424131649</c:v>
                </c:pt>
                <c:pt idx="140">
                  <c:v>-41.115038050176466</c:v>
                </c:pt>
                <c:pt idx="141">
                  <c:v>-12.427527418779198</c:v>
                </c:pt>
                <c:pt idx="142">
                  <c:v>17.245807448878434</c:v>
                </c:pt>
                <c:pt idx="143">
                  <c:v>-22.094514940207361</c:v>
                </c:pt>
                <c:pt idx="144">
                  <c:v>11.55216759074295</c:v>
                </c:pt>
                <c:pt idx="145">
                  <c:v>8.1866644987539363</c:v>
                </c:pt>
                <c:pt idx="146">
                  <c:v>-13.190065581625802</c:v>
                </c:pt>
                <c:pt idx="147">
                  <c:v>-17.57691481965136</c:v>
                </c:pt>
                <c:pt idx="148">
                  <c:v>-7.9726281924576385</c:v>
                </c:pt>
                <c:pt idx="149">
                  <c:v>-10.375807630210721</c:v>
                </c:pt>
                <c:pt idx="150">
                  <c:v>45.215081609428253</c:v>
                </c:pt>
                <c:pt idx="151">
                  <c:v>-5.1982977167316644</c:v>
                </c:pt>
                <c:pt idx="152">
                  <c:v>-15.614165795904661</c:v>
                </c:pt>
                <c:pt idx="153">
                  <c:v>27.969361004968796</c:v>
                </c:pt>
                <c:pt idx="154">
                  <c:v>-22.445745308258555</c:v>
                </c:pt>
                <c:pt idx="155">
                  <c:v>10.142558092645491</c:v>
                </c:pt>
                <c:pt idx="156">
                  <c:v>12.736365357542937</c:v>
                </c:pt>
                <c:pt idx="157">
                  <c:v>7.3378007025876677</c:v>
                </c:pt>
                <c:pt idx="158">
                  <c:v>10.948995637618593</c:v>
                </c:pt>
                <c:pt idx="159">
                  <c:v>1.5720649526211119</c:v>
                </c:pt>
                <c:pt idx="160">
                  <c:v>13.209081775092432</c:v>
                </c:pt>
                <c:pt idx="161">
                  <c:v>-2.1379479587865511</c:v>
                </c:pt>
                <c:pt idx="162">
                  <c:v>-27.467111250478084</c:v>
                </c:pt>
                <c:pt idx="163">
                  <c:v>-11.776613614446868</c:v>
                </c:pt>
                <c:pt idx="164">
                  <c:v>7.9351959190334345</c:v>
                </c:pt>
                <c:pt idx="165">
                  <c:v>14.669800781190565</c:v>
                </c:pt>
                <c:pt idx="166">
                  <c:v>5.4284942282435988</c:v>
                </c:pt>
                <c:pt idx="167">
                  <c:v>25.212358487980943</c:v>
                </c:pt>
                <c:pt idx="168">
                  <c:v>-24.977753930474243</c:v>
                </c:pt>
                <c:pt idx="169">
                  <c:v>12.8587635920965</c:v>
                </c:pt>
                <c:pt idx="170">
                  <c:v>-11.277741542859724</c:v>
                </c:pt>
                <c:pt idx="171">
                  <c:v>4.6128086501511287</c:v>
                </c:pt>
                <c:pt idx="172">
                  <c:v>-4.4697840855556041</c:v>
                </c:pt>
                <c:pt idx="173">
                  <c:v>1.4740024899309816</c:v>
                </c:pt>
                <c:pt idx="174">
                  <c:v>23.443411556427034</c:v>
                </c:pt>
                <c:pt idx="175">
                  <c:v>11.437411464241062</c:v>
                </c:pt>
                <c:pt idx="176">
                  <c:v>-4.545296224235905</c:v>
                </c:pt>
                <c:pt idx="177">
                  <c:v>-33.506264918348272</c:v>
                </c:pt>
                <c:pt idx="178">
                  <c:v>-10.44728750495794</c:v>
                </c:pt>
                <c:pt idx="179">
                  <c:v>-19.370377331795851</c:v>
                </c:pt>
                <c:pt idx="180">
                  <c:v>-1.2777458808792588</c:v>
                </c:pt>
                <c:pt idx="181">
                  <c:v>-10.171777398221643</c:v>
                </c:pt>
                <c:pt idx="182">
                  <c:v>12.944999204290397</c:v>
                </c:pt>
                <c:pt idx="183">
                  <c:v>-14.930059185761522</c:v>
                </c:pt>
                <c:pt idx="184">
                  <c:v>-2.7996774485004146</c:v>
                </c:pt>
                <c:pt idx="185">
                  <c:v>1.3333717359228885</c:v>
                </c:pt>
                <c:pt idx="186">
                  <c:v>-9.5336970689990927</c:v>
                </c:pt>
                <c:pt idx="187">
                  <c:v>-2.4036464145150287</c:v>
                </c:pt>
                <c:pt idx="188">
                  <c:v>-0.27918021706159735</c:v>
                </c:pt>
                <c:pt idx="189">
                  <c:v>4.8370916045940646</c:v>
                </c:pt>
                <c:pt idx="190">
                  <c:v>33.942687613562818</c:v>
                </c:pt>
                <c:pt idx="191">
                  <c:v>-3.9647120217043224</c:v>
                </c:pt>
                <c:pt idx="192">
                  <c:v>13.112765770004403</c:v>
                </c:pt>
                <c:pt idx="193">
                  <c:v>5.1732159921802179</c:v>
                </c:pt>
                <c:pt idx="194">
                  <c:v>9.2149819300257825</c:v>
                </c:pt>
                <c:pt idx="195">
                  <c:v>-28.763321556927011</c:v>
                </c:pt>
                <c:pt idx="196">
                  <c:v>-3.7627881350162884</c:v>
                </c:pt>
                <c:pt idx="197">
                  <c:v>3.2157962199586478</c:v>
                </c:pt>
                <c:pt idx="198">
                  <c:v>-3.8280344852937702</c:v>
                </c:pt>
                <c:pt idx="199">
                  <c:v>-19.894418082095342</c:v>
                </c:pt>
                <c:pt idx="200">
                  <c:v>15.016839694855314</c:v>
                </c:pt>
                <c:pt idx="201">
                  <c:v>7.9062648228723376</c:v>
                </c:pt>
                <c:pt idx="202">
                  <c:v>4.7747102721560175</c:v>
                </c:pt>
                <c:pt idx="203">
                  <c:v>-13.376653003294525</c:v>
                </c:pt>
                <c:pt idx="204">
                  <c:v>3.4536507394768066</c:v>
                </c:pt>
                <c:pt idx="205">
                  <c:v>10.267384814696978</c:v>
                </c:pt>
                <c:pt idx="206">
                  <c:v>36.066579087209526</c:v>
                </c:pt>
                <c:pt idx="207">
                  <c:v>-17.146494576845875</c:v>
                </c:pt>
                <c:pt idx="208">
                  <c:v>-2.3693500626298807</c:v>
                </c:pt>
                <c:pt idx="209">
                  <c:v>9.4006824098782573</c:v>
                </c:pt>
                <c:pt idx="210">
                  <c:v>2.166423285868138</c:v>
                </c:pt>
                <c:pt idx="211">
                  <c:v>14.930808710080514</c:v>
                </c:pt>
                <c:pt idx="212">
                  <c:v>-1.3031459233585512</c:v>
                </c:pt>
                <c:pt idx="213">
                  <c:v>15.467616598674732</c:v>
                </c:pt>
                <c:pt idx="214">
                  <c:v>-1.7538425821350465</c:v>
                </c:pt>
                <c:pt idx="215">
                  <c:v>17.035503782143849</c:v>
                </c:pt>
                <c:pt idx="216">
                  <c:v>10.838611819522658</c:v>
                </c:pt>
                <c:pt idx="217">
                  <c:v>2.6583304276179582</c:v>
                </c:pt>
                <c:pt idx="218">
                  <c:v>-8.5026332184024156</c:v>
                </c:pt>
                <c:pt idx="219">
                  <c:v>-9.6417460617701209</c:v>
                </c:pt>
                <c:pt idx="220">
                  <c:v>-9.7566790192503898</c:v>
                </c:pt>
                <c:pt idx="221">
                  <c:v>-11.845333891187382</c:v>
                </c:pt>
                <c:pt idx="222">
                  <c:v>-7.9058669694792769</c:v>
                </c:pt>
                <c:pt idx="223">
                  <c:v>-0.93670903986837928</c:v>
                </c:pt>
                <c:pt idx="224">
                  <c:v>-20.936581533450624</c:v>
                </c:pt>
                <c:pt idx="225">
                  <c:v>-27.904508644932584</c:v>
                </c:pt>
                <c:pt idx="226">
                  <c:v>-11.839825300736189</c:v>
                </c:pt>
                <c:pt idx="227">
                  <c:v>-11.742180927333544</c:v>
                </c:pt>
                <c:pt idx="228">
                  <c:v>26.388460962106613</c:v>
                </c:pt>
                <c:pt idx="229">
                  <c:v>-11.448172722120514</c:v>
                </c:pt>
                <c:pt idx="230">
                  <c:v>-0.25265618876505158</c:v>
                </c:pt>
                <c:pt idx="231">
                  <c:v>1.9741474285973997</c:v>
                </c:pt>
                <c:pt idx="232">
                  <c:v>-3.7688982645487759</c:v>
                </c:pt>
                <c:pt idx="233">
                  <c:v>40.516815892113272</c:v>
                </c:pt>
                <c:pt idx="234">
                  <c:v>-9.1703337804000729</c:v>
                </c:pt>
                <c:pt idx="235">
                  <c:v>8.1678201972795605</c:v>
                </c:pt>
                <c:pt idx="236">
                  <c:v>-8.4707375743976012</c:v>
                </c:pt>
                <c:pt idx="237">
                  <c:v>-4.0881778926576366</c:v>
                </c:pt>
                <c:pt idx="238">
                  <c:v>-13.686798410301373</c:v>
                </c:pt>
                <c:pt idx="239">
                  <c:v>20.731005507307088</c:v>
                </c:pt>
                <c:pt idx="240">
                  <c:v>-19.837229927477882</c:v>
                </c:pt>
                <c:pt idx="241">
                  <c:v>13.605992073870638</c:v>
                </c:pt>
                <c:pt idx="242">
                  <c:v>-2.9418428342029816</c:v>
                </c:pt>
                <c:pt idx="243">
                  <c:v>15.516767061990734</c:v>
                </c:pt>
                <c:pt idx="244">
                  <c:v>-9.0206347201413717</c:v>
                </c:pt>
                <c:pt idx="245">
                  <c:v>-5.556438875898527</c:v>
                </c:pt>
                <c:pt idx="246">
                  <c:v>-3.0929483581761499</c:v>
                </c:pt>
                <c:pt idx="247">
                  <c:v>9.3676413290380687</c:v>
                </c:pt>
                <c:pt idx="248">
                  <c:v>-13.176740582316141</c:v>
                </c:pt>
                <c:pt idx="249">
                  <c:v>-10.728025377749292</c:v>
                </c:pt>
                <c:pt idx="250">
                  <c:v>0.71200727467034941</c:v>
                </c:pt>
                <c:pt idx="251">
                  <c:v>-14.858261175687037</c:v>
                </c:pt>
                <c:pt idx="252">
                  <c:v>-7.4402812742662912</c:v>
                </c:pt>
                <c:pt idx="253">
                  <c:v>20.964668779440348</c:v>
                </c:pt>
                <c:pt idx="254">
                  <c:v>8.3554850296746004</c:v>
                </c:pt>
                <c:pt idx="255">
                  <c:v>11.731237357440698</c:v>
                </c:pt>
                <c:pt idx="256">
                  <c:v>-2.9088330636639483</c:v>
                </c:pt>
                <c:pt idx="257">
                  <c:v>-21.565318257152249</c:v>
                </c:pt>
                <c:pt idx="258">
                  <c:v>7.7613503315197931</c:v>
                </c:pt>
                <c:pt idx="259">
                  <c:v>19.070894098756508</c:v>
                </c:pt>
                <c:pt idx="260">
                  <c:v>-3.6368217328814816</c:v>
                </c:pt>
                <c:pt idx="261">
                  <c:v>17.63820182501782</c:v>
                </c:pt>
                <c:pt idx="262">
                  <c:v>0.89608665505392615</c:v>
                </c:pt>
                <c:pt idx="263">
                  <c:v>-5.8629339217257002</c:v>
                </c:pt>
                <c:pt idx="264">
                  <c:v>16.361473031865298</c:v>
                </c:pt>
                <c:pt idx="265">
                  <c:v>17.569728084719948</c:v>
                </c:pt>
                <c:pt idx="266">
                  <c:v>17.762327479549185</c:v>
                </c:pt>
                <c:pt idx="267">
                  <c:v>42.939831372282008</c:v>
                </c:pt>
                <c:pt idx="268">
                  <c:v>23.102852420015033</c:v>
                </c:pt>
                <c:pt idx="269">
                  <c:v>-15.747955151719992</c:v>
                </c:pt>
                <c:pt idx="270">
                  <c:v>25.388094107436444</c:v>
                </c:pt>
                <c:pt idx="271">
                  <c:v>-0.48829279294996719</c:v>
                </c:pt>
                <c:pt idx="272">
                  <c:v>-2.3763962033686767</c:v>
                </c:pt>
                <c:pt idx="273">
                  <c:v>-19.275491958531543</c:v>
                </c:pt>
                <c:pt idx="274">
                  <c:v>0.81514132382034454</c:v>
                </c:pt>
                <c:pt idx="275">
                  <c:v>-22.103784217295498</c:v>
                </c:pt>
                <c:pt idx="276">
                  <c:v>-7.0315713098781263</c:v>
                </c:pt>
                <c:pt idx="277">
                  <c:v>-31.967542352050106</c:v>
                </c:pt>
                <c:pt idx="278">
                  <c:v>19.088956577988967</c:v>
                </c:pt>
                <c:pt idx="279">
                  <c:v>-2.8614475322025075</c:v>
                </c:pt>
                <c:pt idx="280">
                  <c:v>26.181842826979516</c:v>
                </c:pt>
                <c:pt idx="281">
                  <c:v>5.2193938024399396</c:v>
                </c:pt>
                <c:pt idx="282">
                  <c:v>-12.748261103302159</c:v>
                </c:pt>
                <c:pt idx="283">
                  <c:v>16.279378230529296</c:v>
                </c:pt>
                <c:pt idx="284">
                  <c:v>-1.6972217101484703</c:v>
                </c:pt>
                <c:pt idx="285">
                  <c:v>-38.677627903299836</c:v>
                </c:pt>
                <c:pt idx="286">
                  <c:v>17.338559745221467</c:v>
                </c:pt>
                <c:pt idx="287">
                  <c:v>-3.6482907543709602</c:v>
                </c:pt>
                <c:pt idx="288">
                  <c:v>-9.6378423781120564</c:v>
                </c:pt>
                <c:pt idx="289">
                  <c:v>9.3702122123198439</c:v>
                </c:pt>
                <c:pt idx="290">
                  <c:v>22.376152126214702</c:v>
                </c:pt>
                <c:pt idx="291">
                  <c:v>-20.619770186259448</c:v>
                </c:pt>
                <c:pt idx="292">
                  <c:v>-8.6173272891697525</c:v>
                </c:pt>
                <c:pt idx="293">
                  <c:v>-0.6163150748253563</c:v>
                </c:pt>
                <c:pt idx="294">
                  <c:v>17.383448933864468</c:v>
                </c:pt>
                <c:pt idx="295">
                  <c:v>19.382127267512743</c:v>
                </c:pt>
                <c:pt idx="296">
                  <c:v>-8.6201358402159975</c:v>
                </c:pt>
                <c:pt idx="297">
                  <c:v>-0.62321285489674705</c:v>
                </c:pt>
                <c:pt idx="298">
                  <c:v>-11.626991409124747</c:v>
                </c:pt>
                <c:pt idx="299">
                  <c:v>-29.631372846214624</c:v>
                </c:pt>
                <c:pt idx="300">
                  <c:v>-7.6362708473387304</c:v>
                </c:pt>
                <c:pt idx="301">
                  <c:v>-0.64161014705574582</c:v>
                </c:pt>
                <c:pt idx="302">
                  <c:v>-23.647325339945471</c:v>
                </c:pt>
                <c:pt idx="303">
                  <c:v>-11.653359779157158</c:v>
                </c:pt>
                <c:pt idx="304">
                  <c:v>1.3403354339210642</c:v>
                </c:pt>
                <c:pt idx="305">
                  <c:v>21.333802370974805</c:v>
                </c:pt>
                <c:pt idx="306">
                  <c:v>25.327077112205512</c:v>
                </c:pt>
                <c:pt idx="307">
                  <c:v>13.320190499852824</c:v>
                </c:pt>
                <c:pt idx="308">
                  <c:v>-4.6868311856631895</c:v>
                </c:pt>
                <c:pt idx="309">
                  <c:v>-12.693965622038778</c:v>
                </c:pt>
                <c:pt idx="310">
                  <c:v>33.298806091356909</c:v>
                </c:pt>
                <c:pt idx="311">
                  <c:v>34.291499907945962</c:v>
                </c:pt>
                <c:pt idx="312">
                  <c:v>-19.715870748305292</c:v>
                </c:pt>
                <c:pt idx="313">
                  <c:v>26.276705383318767</c:v>
                </c:pt>
                <c:pt idx="314">
                  <c:v>1.2692377199252438</c:v>
                </c:pt>
                <c:pt idx="315">
                  <c:v>8.2617341128440369</c:v>
                </c:pt>
                <c:pt idx="316">
                  <c:v>26.254201088128021</c:v>
                </c:pt>
                <c:pt idx="317">
                  <c:v>-9.7533559460984129</c:v>
                </c:pt>
                <c:pt idx="318">
                  <c:v>38.239067478422442</c:v>
                </c:pt>
                <c:pt idx="319">
                  <c:v>5.2314750424006542</c:v>
                </c:pt>
                <c:pt idx="320">
                  <c:v>27.223869768800743</c:v>
                </c:pt>
                <c:pt idx="321">
                  <c:v>8.2162541330394365</c:v>
                </c:pt>
                <c:pt idx="322">
                  <c:v>-3.791369843805465</c:v>
                </c:pt>
                <c:pt idx="323">
                  <c:v>-12.799000516443655</c:v>
                </c:pt>
                <c:pt idx="324">
                  <c:v>5.1933634505882154</c:v>
                </c:pt>
                <c:pt idx="325">
                  <c:v>11.185723138117213</c:v>
                </c:pt>
                <c:pt idx="326">
                  <c:v>-14.821920581649074</c:v>
                </c:pt>
                <c:pt idx="327">
                  <c:v>9.1704329931125077</c:v>
                </c:pt>
                <c:pt idx="328">
                  <c:v>2.1627844254996558</c:v>
                </c:pt>
                <c:pt idx="329">
                  <c:v>-4.8448658339902648</c:v>
                </c:pt>
                <c:pt idx="330">
                  <c:v>31.147482574025542</c:v>
                </c:pt>
                <c:pt idx="331">
                  <c:v>17.139829935426398</c:v>
                </c:pt>
                <c:pt idx="332">
                  <c:v>24.132176476975186</c:v>
                </c:pt>
                <c:pt idx="333">
                  <c:v>14.124522378033248</c:v>
                </c:pt>
                <c:pt idx="334">
                  <c:v>29.116867780068159</c:v>
                </c:pt>
                <c:pt idx="335">
                  <c:v>-1.8907872056549533</c:v>
                </c:pt>
                <c:pt idx="336">
                  <c:v>-10.898442491871407</c:v>
                </c:pt>
                <c:pt idx="337">
                  <c:v>21.093901989668158</c:v>
                </c:pt>
                <c:pt idx="338">
                  <c:v>30.086246292192083</c:v>
                </c:pt>
                <c:pt idx="339">
                  <c:v>17.078590457097683</c:v>
                </c:pt>
                <c:pt idx="340">
                  <c:v>7.070934516491322</c:v>
                </c:pt>
                <c:pt idx="341">
                  <c:v>-3.9367215047954907</c:v>
                </c:pt>
                <c:pt idx="342">
                  <c:v>6.0556224123889928</c:v>
                </c:pt>
                <c:pt idx="343">
                  <c:v>-13.95203371722501</c:v>
                </c:pt>
                <c:pt idx="344">
                  <c:v>5.0403101176607263</c:v>
                </c:pt>
                <c:pt idx="345">
                  <c:v>3.2653925688266243E-2</c:v>
                </c:pt>
                <c:pt idx="346">
                  <c:v>-11.975002286550355</c:v>
                </c:pt>
                <c:pt idx="347">
                  <c:v>26.017341485959413</c:v>
                </c:pt>
                <c:pt idx="348">
                  <c:v>-2.9903147529782648</c:v>
                </c:pt>
                <c:pt idx="349">
                  <c:v>-12.997971000485384</c:v>
                </c:pt>
                <c:pt idx="350">
                  <c:v>-17.005627254390614</c:v>
                </c:pt>
                <c:pt idx="351">
                  <c:v>-12.013283513060221</c:v>
                </c:pt>
                <c:pt idx="352">
                  <c:v>-6.0209397752682232</c:v>
                </c:pt>
                <c:pt idx="353">
                  <c:v>-9.0285960400972538</c:v>
                </c:pt>
                <c:pt idx="354">
                  <c:v>9.9637476931373055</c:v>
                </c:pt>
                <c:pt idx="355">
                  <c:v>13.956091424945051</c:v>
                </c:pt>
                <c:pt idx="356">
                  <c:v>-5.0515648442957577</c:v>
                </c:pt>
                <c:pt idx="357">
                  <c:v>35.94077888569484</c:v>
                </c:pt>
                <c:pt idx="358">
                  <c:v>-9.0668773848764843</c:v>
                </c:pt>
                <c:pt idx="359">
                  <c:v>-7.0745336558574836</c:v>
                </c:pt>
                <c:pt idx="360">
                  <c:v>21.917810072863563</c:v>
                </c:pt>
                <c:pt idx="361">
                  <c:v>-14.089846198631534</c:v>
                </c:pt>
                <c:pt idx="362">
                  <c:v>9.9024975297170172</c:v>
                </c:pt>
                <c:pt idx="363">
                  <c:v>6.894841257952784</c:v>
                </c:pt>
                <c:pt idx="364">
                  <c:v>-1.1128150138926407</c:v>
                </c:pt>
                <c:pt idx="365">
                  <c:v>-17.12047128579637</c:v>
                </c:pt>
                <c:pt idx="366">
                  <c:v>-0.12812755774179671</c:v>
                </c:pt>
                <c:pt idx="367">
                  <c:v>10.864216170282985</c:v>
                </c:pt>
                <c:pt idx="368">
                  <c:v>-17.14344010171348</c:v>
                </c:pt>
                <c:pt idx="369">
                  <c:v>11.848903626274984</c:v>
                </c:pt>
                <c:pt idx="370">
                  <c:v>-2.1587526457472053</c:v>
                </c:pt>
                <c:pt idx="371">
                  <c:v>10.833591082223061</c:v>
                </c:pt>
                <c:pt idx="372">
                  <c:v>12.825934810187977</c:v>
                </c:pt>
                <c:pt idx="373">
                  <c:v>0.81827853814918505</c:v>
                </c:pt>
                <c:pt idx="374">
                  <c:v>46.810622266107771</c:v>
                </c:pt>
                <c:pt idx="375">
                  <c:v>9.8029659940644933</c:v>
                </c:pt>
                <c:pt idx="376">
                  <c:v>-8.2046902779800632</c:v>
                </c:pt>
                <c:pt idx="377">
                  <c:v>7.787653449974548</c:v>
                </c:pt>
                <c:pt idx="378">
                  <c:v>2.7799971779284842</c:v>
                </c:pt>
                <c:pt idx="379">
                  <c:v>16.772340905881993</c:v>
                </c:pt>
                <c:pt idx="380">
                  <c:v>8.7646846338352358</c:v>
                </c:pt>
                <c:pt idx="381">
                  <c:v>35.757028361788272</c:v>
                </c:pt>
                <c:pt idx="382">
                  <c:v>-8.2506279102588547</c:v>
                </c:pt>
                <c:pt idx="383">
                  <c:v>19.741715817693922</c:v>
                </c:pt>
                <c:pt idx="384">
                  <c:v>2.734059545646689</c:v>
                </c:pt>
                <c:pt idx="385">
                  <c:v>13.726403273599354</c:v>
                </c:pt>
                <c:pt idx="386">
                  <c:v>23.718747001551989</c:v>
                </c:pt>
                <c:pt idx="387">
                  <c:v>29.711090729504633</c:v>
                </c:pt>
                <c:pt idx="388">
                  <c:v>-4.2965655425427371</c:v>
                </c:pt>
                <c:pt idx="389">
                  <c:v>-2.3042218145901447</c:v>
                </c:pt>
                <c:pt idx="390">
                  <c:v>23.688121913362469</c:v>
                </c:pt>
                <c:pt idx="391">
                  <c:v>-6.3195343586849209</c:v>
                </c:pt>
                <c:pt idx="392">
                  <c:v>25.672809369267657</c:v>
                </c:pt>
                <c:pt idx="393">
                  <c:v>10.665153097220234</c:v>
                </c:pt>
                <c:pt idx="394">
                  <c:v>11.657496825172837</c:v>
                </c:pt>
                <c:pt idx="395">
                  <c:v>10.64984055312544</c:v>
                </c:pt>
                <c:pt idx="396">
                  <c:v>-14.357815718921985</c:v>
                </c:pt>
                <c:pt idx="397">
                  <c:v>-9.3654719909693842</c:v>
                </c:pt>
                <c:pt idx="398">
                  <c:v>36.626871736983219</c:v>
                </c:pt>
                <c:pt idx="399">
                  <c:v>-38.380784535064208</c:v>
                </c:pt>
                <c:pt idx="400">
                  <c:v>-28.388440807111635</c:v>
                </c:pt>
                <c:pt idx="401">
                  <c:v>26.603902920840966</c:v>
                </c:pt>
                <c:pt idx="402">
                  <c:v>1.5962466487935669</c:v>
                </c:pt>
                <c:pt idx="403">
                  <c:v>-16.41140962325386</c:v>
                </c:pt>
                <c:pt idx="404">
                  <c:v>28.580934104698741</c:v>
                </c:pt>
                <c:pt idx="405">
                  <c:v>2.5732778326513426</c:v>
                </c:pt>
                <c:pt idx="406">
                  <c:v>-2.4343784393960846</c:v>
                </c:pt>
                <c:pt idx="407">
                  <c:v>-22.442034711443512</c:v>
                </c:pt>
                <c:pt idx="408">
                  <c:v>28.55030901650909</c:v>
                </c:pt>
                <c:pt idx="409">
                  <c:v>2.5426527444616909</c:v>
                </c:pt>
                <c:pt idx="410">
                  <c:v>30.534996472414264</c:v>
                </c:pt>
                <c:pt idx="411">
                  <c:v>13.527340200366865</c:v>
                </c:pt>
                <c:pt idx="412">
                  <c:v>2.5196839283194663</c:v>
                </c:pt>
                <c:pt idx="413">
                  <c:v>16.512027656272039</c:v>
                </c:pt>
                <c:pt idx="414">
                  <c:v>0.50437138422461203</c:v>
                </c:pt>
                <c:pt idx="415">
                  <c:v>22.496715112177213</c:v>
                </c:pt>
                <c:pt idx="416">
                  <c:v>12.489058840129815</c:v>
                </c:pt>
                <c:pt idx="417">
                  <c:v>-10.518597431917613</c:v>
                </c:pt>
                <c:pt idx="418">
                  <c:v>13.473746296034989</c:v>
                </c:pt>
                <c:pt idx="419">
                  <c:v>-7.53390997601241</c:v>
                </c:pt>
                <c:pt idx="420">
                  <c:v>6.4584337519401629</c:v>
                </c:pt>
                <c:pt idx="421">
                  <c:v>6.4507774798927358</c:v>
                </c:pt>
                <c:pt idx="422">
                  <c:v>23.443121207845337</c:v>
                </c:pt>
                <c:pt idx="423">
                  <c:v>16.435464935797938</c:v>
                </c:pt>
                <c:pt idx="424">
                  <c:v>47.427808663750511</c:v>
                </c:pt>
                <c:pt idx="425">
                  <c:v>0.42015239170311247</c:v>
                </c:pt>
                <c:pt idx="426">
                  <c:v>-15.587503880344286</c:v>
                </c:pt>
                <c:pt idx="427">
                  <c:v>-27.595160152391713</c:v>
                </c:pt>
                <c:pt idx="428">
                  <c:v>17.397183575560859</c:v>
                </c:pt>
                <c:pt idx="429">
                  <c:v>-0.61047269648653923</c:v>
                </c:pt>
                <c:pt idx="430">
                  <c:v>11.381871031466062</c:v>
                </c:pt>
                <c:pt idx="431">
                  <c:v>6.3742147594186349</c:v>
                </c:pt>
                <c:pt idx="432">
                  <c:v>-8.6334415126287638</c:v>
                </c:pt>
                <c:pt idx="433">
                  <c:v>-6.6410977846761625</c:v>
                </c:pt>
                <c:pt idx="434">
                  <c:v>1.3512459432764103</c:v>
                </c:pt>
                <c:pt idx="435">
                  <c:v>-17.656410328771017</c:v>
                </c:pt>
                <c:pt idx="436">
                  <c:v>32.335933399181613</c:v>
                </c:pt>
                <c:pt idx="437">
                  <c:v>21.328277127134186</c:v>
                </c:pt>
                <c:pt idx="438">
                  <c:v>30.320620855086759</c:v>
                </c:pt>
                <c:pt idx="439">
                  <c:v>13.31296458303936</c:v>
                </c:pt>
                <c:pt idx="440">
                  <c:v>-8.6946916890080388</c:v>
                </c:pt>
                <c:pt idx="441">
                  <c:v>5.2976520389445341</c:v>
                </c:pt>
                <c:pt idx="442">
                  <c:v>16.289995766897107</c:v>
                </c:pt>
                <c:pt idx="443">
                  <c:v>-19.717660505150263</c:v>
                </c:pt>
                <c:pt idx="444">
                  <c:v>2.2746832228023095</c:v>
                </c:pt>
                <c:pt idx="445">
                  <c:v>24.267026950754882</c:v>
                </c:pt>
                <c:pt idx="446">
                  <c:v>-39.740629321292516</c:v>
                </c:pt>
                <c:pt idx="447">
                  <c:v>-19.748285593339915</c:v>
                </c:pt>
                <c:pt idx="448">
                  <c:v>-16.755941865387342</c:v>
                </c:pt>
                <c:pt idx="449">
                  <c:v>25.236401862565259</c:v>
                </c:pt>
                <c:pt idx="450">
                  <c:v>-16.77125440948214</c:v>
                </c:pt>
                <c:pt idx="451">
                  <c:v>32.221089318470433</c:v>
                </c:pt>
                <c:pt idx="452">
                  <c:v>-9.7865669535769939</c:v>
                </c:pt>
                <c:pt idx="453">
                  <c:v>-6.7942232256243926</c:v>
                </c:pt>
                <c:pt idx="454">
                  <c:v>-1.8018794976717913</c:v>
                </c:pt>
                <c:pt idx="455">
                  <c:v>-11.809535769719218</c:v>
                </c:pt>
                <c:pt idx="456">
                  <c:v>-18.817192041766617</c:v>
                </c:pt>
                <c:pt idx="457">
                  <c:v>11.175151686185984</c:v>
                </c:pt>
                <c:pt idx="458">
                  <c:v>-6.832504585861443</c:v>
                </c:pt>
                <c:pt idx="459">
                  <c:v>1.1598391420911298</c:v>
                </c:pt>
                <c:pt idx="460">
                  <c:v>-9.8478171299562689</c:v>
                </c:pt>
                <c:pt idx="461">
                  <c:v>2.1445265979963324</c:v>
                </c:pt>
                <c:pt idx="462">
                  <c:v>-1.8631296740510948</c:v>
                </c:pt>
                <c:pt idx="463">
                  <c:v>-17.870785946098493</c:v>
                </c:pt>
                <c:pt idx="464">
                  <c:v>14.121557781854108</c:v>
                </c:pt>
                <c:pt idx="465">
                  <c:v>51.113901509806681</c:v>
                </c:pt>
                <c:pt idx="466">
                  <c:v>7.1062452377592535</c:v>
                </c:pt>
                <c:pt idx="467">
                  <c:v>1.0985889657118548</c:v>
                </c:pt>
                <c:pt idx="468">
                  <c:v>-24.909067306335544</c:v>
                </c:pt>
                <c:pt idx="469">
                  <c:v>8.3276421617028973E-2</c:v>
                </c:pt>
                <c:pt idx="470">
                  <c:v>-14.92437985043037</c:v>
                </c:pt>
                <c:pt idx="471">
                  <c:v>-22.932036122477768</c:v>
                </c:pt>
                <c:pt idx="472">
                  <c:v>10.060307605474804</c:v>
                </c:pt>
                <c:pt idx="473">
                  <c:v>4.0526513334273773</c:v>
                </c:pt>
                <c:pt idx="474">
                  <c:v>14.044995061379979</c:v>
                </c:pt>
                <c:pt idx="475">
                  <c:v>-6.9626612106674202</c:v>
                </c:pt>
                <c:pt idx="476">
                  <c:v>1.0296825172851527</c:v>
                </c:pt>
                <c:pt idx="477">
                  <c:v>19.022026245237754</c:v>
                </c:pt>
                <c:pt idx="478">
                  <c:v>-3.9856300268096447</c:v>
                </c:pt>
                <c:pt idx="479">
                  <c:v>-4.9932862988570719</c:v>
                </c:pt>
                <c:pt idx="480">
                  <c:v>-3.000942570904499</c:v>
                </c:pt>
                <c:pt idx="481">
                  <c:v>-15.008598842951898</c:v>
                </c:pt>
                <c:pt idx="482">
                  <c:v>-1.6255114999296438E-2</c:v>
                </c:pt>
                <c:pt idx="483">
                  <c:v>-12.023911387046724</c:v>
                </c:pt>
                <c:pt idx="484">
                  <c:v>16.968432340905878</c:v>
                </c:pt>
                <c:pt idx="485">
                  <c:v>5.960776068858479</c:v>
                </c:pt>
                <c:pt idx="486">
                  <c:v>0.95311979681105186</c:v>
                </c:pt>
                <c:pt idx="487">
                  <c:v>12.945463524763625</c:v>
                </c:pt>
                <c:pt idx="488">
                  <c:v>-22.062192747283774</c:v>
                </c:pt>
                <c:pt idx="489">
                  <c:v>-12.069849019331173</c:v>
                </c:pt>
                <c:pt idx="490">
                  <c:v>4.9224947086214002</c:v>
                </c:pt>
                <c:pt idx="491">
                  <c:v>1.9148384365740014</c:v>
                </c:pt>
                <c:pt idx="492">
                  <c:v>-3.0928178354733973</c:v>
                </c:pt>
                <c:pt idx="493">
                  <c:v>-0.10047410752082442</c:v>
                </c:pt>
                <c:pt idx="494">
                  <c:v>-0.10813037956825156</c:v>
                </c:pt>
                <c:pt idx="495">
                  <c:v>-19.115786651615622</c:v>
                </c:pt>
                <c:pt idx="496">
                  <c:v>-7.123442923663049</c:v>
                </c:pt>
                <c:pt idx="497">
                  <c:v>-27.131099195710476</c:v>
                </c:pt>
                <c:pt idx="498">
                  <c:v>14.861244532242125</c:v>
                </c:pt>
                <c:pt idx="499">
                  <c:v>12.853588260194726</c:v>
                </c:pt>
                <c:pt idx="500">
                  <c:v>36.845931988147299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697</c:v>
                </c:pt>
                <c:pt idx="1">
                  <c:v>697.05</c:v>
                </c:pt>
                <c:pt idx="2">
                  <c:v>697.09999999999991</c:v>
                </c:pt>
                <c:pt idx="3">
                  <c:v>697.14999999999986</c:v>
                </c:pt>
                <c:pt idx="4">
                  <c:v>697.19999999999982</c:v>
                </c:pt>
                <c:pt idx="5">
                  <c:v>697.24999999999977</c:v>
                </c:pt>
                <c:pt idx="6">
                  <c:v>697.29999999999973</c:v>
                </c:pt>
                <c:pt idx="7">
                  <c:v>697.34999999999968</c:v>
                </c:pt>
                <c:pt idx="8">
                  <c:v>697.39999999999964</c:v>
                </c:pt>
                <c:pt idx="9">
                  <c:v>697.44999999999959</c:v>
                </c:pt>
                <c:pt idx="10">
                  <c:v>697.49999999999955</c:v>
                </c:pt>
                <c:pt idx="11">
                  <c:v>697.5499999999995</c:v>
                </c:pt>
                <c:pt idx="12">
                  <c:v>697.59999999999945</c:v>
                </c:pt>
                <c:pt idx="13">
                  <c:v>697.64999999999941</c:v>
                </c:pt>
                <c:pt idx="14">
                  <c:v>697.69999999999936</c:v>
                </c:pt>
                <c:pt idx="15">
                  <c:v>697.74999999999932</c:v>
                </c:pt>
                <c:pt idx="16">
                  <c:v>697.79999999999927</c:v>
                </c:pt>
                <c:pt idx="17">
                  <c:v>697.84999999999923</c:v>
                </c:pt>
                <c:pt idx="18">
                  <c:v>697.89999999999918</c:v>
                </c:pt>
                <c:pt idx="19">
                  <c:v>697.94999999999914</c:v>
                </c:pt>
                <c:pt idx="20">
                  <c:v>697.99999999999909</c:v>
                </c:pt>
                <c:pt idx="21">
                  <c:v>698.04999999999905</c:v>
                </c:pt>
                <c:pt idx="22">
                  <c:v>698.099999999999</c:v>
                </c:pt>
                <c:pt idx="23">
                  <c:v>698.14999999999895</c:v>
                </c:pt>
                <c:pt idx="24">
                  <c:v>698.19999999999891</c:v>
                </c:pt>
                <c:pt idx="25">
                  <c:v>698.24999999999886</c:v>
                </c:pt>
                <c:pt idx="26">
                  <c:v>698.29999999999882</c:v>
                </c:pt>
                <c:pt idx="27">
                  <c:v>698.34999999999877</c:v>
                </c:pt>
                <c:pt idx="28">
                  <c:v>698.39999999999873</c:v>
                </c:pt>
                <c:pt idx="29">
                  <c:v>698.44999999999868</c:v>
                </c:pt>
                <c:pt idx="30">
                  <c:v>698.49999999999864</c:v>
                </c:pt>
                <c:pt idx="31">
                  <c:v>698.54999999999859</c:v>
                </c:pt>
                <c:pt idx="32">
                  <c:v>698.59999999999854</c:v>
                </c:pt>
                <c:pt idx="33">
                  <c:v>698.6499999999985</c:v>
                </c:pt>
                <c:pt idx="34">
                  <c:v>698.69999999999845</c:v>
                </c:pt>
                <c:pt idx="35">
                  <c:v>698.74999999999841</c:v>
                </c:pt>
                <c:pt idx="36">
                  <c:v>698.79999999999836</c:v>
                </c:pt>
                <c:pt idx="37">
                  <c:v>698.84999999999832</c:v>
                </c:pt>
                <c:pt idx="38">
                  <c:v>698.89999999999827</c:v>
                </c:pt>
                <c:pt idx="39">
                  <c:v>698.94999999999823</c:v>
                </c:pt>
                <c:pt idx="40">
                  <c:v>698.99999999999818</c:v>
                </c:pt>
                <c:pt idx="41">
                  <c:v>699.04999999999814</c:v>
                </c:pt>
                <c:pt idx="42">
                  <c:v>699.09999999999809</c:v>
                </c:pt>
                <c:pt idx="43">
                  <c:v>699.14999999999804</c:v>
                </c:pt>
                <c:pt idx="44">
                  <c:v>699.199999999998</c:v>
                </c:pt>
                <c:pt idx="45">
                  <c:v>699.24999999999795</c:v>
                </c:pt>
                <c:pt idx="46">
                  <c:v>699.29999999999791</c:v>
                </c:pt>
                <c:pt idx="47">
                  <c:v>699.34999999999786</c:v>
                </c:pt>
                <c:pt idx="48">
                  <c:v>699.39999999999782</c:v>
                </c:pt>
                <c:pt idx="49">
                  <c:v>699.44999999999777</c:v>
                </c:pt>
                <c:pt idx="50">
                  <c:v>699.49999999999773</c:v>
                </c:pt>
                <c:pt idx="51">
                  <c:v>699.54999999999768</c:v>
                </c:pt>
                <c:pt idx="52">
                  <c:v>699.59999999999764</c:v>
                </c:pt>
                <c:pt idx="53">
                  <c:v>699.64999999999759</c:v>
                </c:pt>
                <c:pt idx="54">
                  <c:v>699.69999999999754</c:v>
                </c:pt>
                <c:pt idx="55">
                  <c:v>699.7499999999975</c:v>
                </c:pt>
                <c:pt idx="56">
                  <c:v>699.79999999999745</c:v>
                </c:pt>
                <c:pt idx="57">
                  <c:v>699.84999999999741</c:v>
                </c:pt>
                <c:pt idx="58">
                  <c:v>699.89999999999736</c:v>
                </c:pt>
                <c:pt idx="59">
                  <c:v>699.94999999999732</c:v>
                </c:pt>
                <c:pt idx="60">
                  <c:v>699.99999999999727</c:v>
                </c:pt>
                <c:pt idx="61">
                  <c:v>700.04999999999723</c:v>
                </c:pt>
                <c:pt idx="62">
                  <c:v>700.09999999999718</c:v>
                </c:pt>
                <c:pt idx="63">
                  <c:v>700.14999999999714</c:v>
                </c:pt>
                <c:pt idx="64">
                  <c:v>700.19999999999709</c:v>
                </c:pt>
                <c:pt idx="65">
                  <c:v>700.24999999999704</c:v>
                </c:pt>
                <c:pt idx="66">
                  <c:v>700.299999999997</c:v>
                </c:pt>
                <c:pt idx="67">
                  <c:v>700.34999999999695</c:v>
                </c:pt>
                <c:pt idx="68">
                  <c:v>700.39999999999691</c:v>
                </c:pt>
                <c:pt idx="69">
                  <c:v>700.44999999999686</c:v>
                </c:pt>
                <c:pt idx="70">
                  <c:v>700.49999999999682</c:v>
                </c:pt>
                <c:pt idx="71">
                  <c:v>700.54999999999677</c:v>
                </c:pt>
                <c:pt idx="72">
                  <c:v>700.59999999999673</c:v>
                </c:pt>
                <c:pt idx="73">
                  <c:v>700.64999999999668</c:v>
                </c:pt>
                <c:pt idx="74">
                  <c:v>700.69999999999663</c:v>
                </c:pt>
                <c:pt idx="75">
                  <c:v>700.74999999999659</c:v>
                </c:pt>
                <c:pt idx="76">
                  <c:v>700.79999999999654</c:v>
                </c:pt>
                <c:pt idx="77">
                  <c:v>700.8499999999965</c:v>
                </c:pt>
                <c:pt idx="78">
                  <c:v>700.89999999999645</c:v>
                </c:pt>
                <c:pt idx="79">
                  <c:v>700.94999999999641</c:v>
                </c:pt>
                <c:pt idx="80">
                  <c:v>700.99999999999636</c:v>
                </c:pt>
                <c:pt idx="81">
                  <c:v>701.04999999999632</c:v>
                </c:pt>
                <c:pt idx="82">
                  <c:v>701.09999999999627</c:v>
                </c:pt>
                <c:pt idx="83">
                  <c:v>701.14999999999623</c:v>
                </c:pt>
                <c:pt idx="84">
                  <c:v>701.19999999999618</c:v>
                </c:pt>
                <c:pt idx="85">
                  <c:v>701.24999999999613</c:v>
                </c:pt>
                <c:pt idx="86">
                  <c:v>701.29999999999609</c:v>
                </c:pt>
                <c:pt idx="87">
                  <c:v>701.34999999999604</c:v>
                </c:pt>
                <c:pt idx="88">
                  <c:v>701.399999999996</c:v>
                </c:pt>
                <c:pt idx="89">
                  <c:v>701.44999999999595</c:v>
                </c:pt>
                <c:pt idx="90">
                  <c:v>701.49999999999591</c:v>
                </c:pt>
                <c:pt idx="91">
                  <c:v>701.54999999999586</c:v>
                </c:pt>
                <c:pt idx="92">
                  <c:v>701.59999999999582</c:v>
                </c:pt>
                <c:pt idx="93">
                  <c:v>701.64999999999577</c:v>
                </c:pt>
                <c:pt idx="94">
                  <c:v>701.69999999999573</c:v>
                </c:pt>
                <c:pt idx="95">
                  <c:v>701.74999999999568</c:v>
                </c:pt>
                <c:pt idx="96">
                  <c:v>701.79999999999563</c:v>
                </c:pt>
                <c:pt idx="97">
                  <c:v>701.84999999999559</c:v>
                </c:pt>
                <c:pt idx="98">
                  <c:v>701.89999999999554</c:v>
                </c:pt>
                <c:pt idx="99">
                  <c:v>701.9499999999955</c:v>
                </c:pt>
                <c:pt idx="100">
                  <c:v>701.99999999999545</c:v>
                </c:pt>
                <c:pt idx="101">
                  <c:v>702.04999999999541</c:v>
                </c:pt>
                <c:pt idx="102">
                  <c:v>702.09999999999536</c:v>
                </c:pt>
                <c:pt idx="103">
                  <c:v>702.14999999999532</c:v>
                </c:pt>
                <c:pt idx="104">
                  <c:v>702.19999999999527</c:v>
                </c:pt>
                <c:pt idx="105">
                  <c:v>702.24999999999523</c:v>
                </c:pt>
                <c:pt idx="106">
                  <c:v>702.29999999999518</c:v>
                </c:pt>
                <c:pt idx="107">
                  <c:v>702.34999999999513</c:v>
                </c:pt>
                <c:pt idx="108">
                  <c:v>702.39999999999509</c:v>
                </c:pt>
                <c:pt idx="109">
                  <c:v>702.44999999999504</c:v>
                </c:pt>
                <c:pt idx="110">
                  <c:v>702.499999999995</c:v>
                </c:pt>
                <c:pt idx="111">
                  <c:v>702.54999999999495</c:v>
                </c:pt>
                <c:pt idx="112">
                  <c:v>702.59999999999491</c:v>
                </c:pt>
                <c:pt idx="113">
                  <c:v>702.64999999999486</c:v>
                </c:pt>
                <c:pt idx="114">
                  <c:v>702.69999999999482</c:v>
                </c:pt>
                <c:pt idx="115">
                  <c:v>702.74999999999477</c:v>
                </c:pt>
                <c:pt idx="116">
                  <c:v>702.79999999999472</c:v>
                </c:pt>
                <c:pt idx="117">
                  <c:v>702.84999999999468</c:v>
                </c:pt>
                <c:pt idx="118">
                  <c:v>702.89999999999463</c:v>
                </c:pt>
                <c:pt idx="119">
                  <c:v>702.94999999999459</c:v>
                </c:pt>
                <c:pt idx="120">
                  <c:v>702.99999999999454</c:v>
                </c:pt>
                <c:pt idx="121">
                  <c:v>703.0499999999945</c:v>
                </c:pt>
                <c:pt idx="122">
                  <c:v>703.09999999999445</c:v>
                </c:pt>
                <c:pt idx="123">
                  <c:v>703.14999999999441</c:v>
                </c:pt>
                <c:pt idx="124">
                  <c:v>703.19999999999436</c:v>
                </c:pt>
                <c:pt idx="125">
                  <c:v>703.24999999999432</c:v>
                </c:pt>
                <c:pt idx="126">
                  <c:v>703.29999999999427</c:v>
                </c:pt>
                <c:pt idx="127">
                  <c:v>703.34999999999422</c:v>
                </c:pt>
                <c:pt idx="128">
                  <c:v>703.39999999999418</c:v>
                </c:pt>
                <c:pt idx="129">
                  <c:v>703.44999999999413</c:v>
                </c:pt>
                <c:pt idx="130">
                  <c:v>703.49999999999409</c:v>
                </c:pt>
                <c:pt idx="131">
                  <c:v>703.54999999999404</c:v>
                </c:pt>
                <c:pt idx="132">
                  <c:v>703.599999999994</c:v>
                </c:pt>
                <c:pt idx="133">
                  <c:v>703.64999999999395</c:v>
                </c:pt>
                <c:pt idx="134">
                  <c:v>703.69999999999391</c:v>
                </c:pt>
                <c:pt idx="135">
                  <c:v>703.74999999999386</c:v>
                </c:pt>
                <c:pt idx="136">
                  <c:v>703.79999999999382</c:v>
                </c:pt>
                <c:pt idx="137">
                  <c:v>703.84999999999377</c:v>
                </c:pt>
                <c:pt idx="138">
                  <c:v>703.89999999999372</c:v>
                </c:pt>
                <c:pt idx="139">
                  <c:v>703.94999999999368</c:v>
                </c:pt>
                <c:pt idx="140">
                  <c:v>703.99999999999363</c:v>
                </c:pt>
                <c:pt idx="141">
                  <c:v>704.04999999999359</c:v>
                </c:pt>
                <c:pt idx="142">
                  <c:v>704.09999999999354</c:v>
                </c:pt>
                <c:pt idx="143">
                  <c:v>704.1499999999935</c:v>
                </c:pt>
                <c:pt idx="144">
                  <c:v>704.19999999999345</c:v>
                </c:pt>
                <c:pt idx="145">
                  <c:v>704.24999999999341</c:v>
                </c:pt>
                <c:pt idx="146">
                  <c:v>704.29999999999336</c:v>
                </c:pt>
                <c:pt idx="147">
                  <c:v>704.34999999999332</c:v>
                </c:pt>
                <c:pt idx="148">
                  <c:v>704.39999999999327</c:v>
                </c:pt>
                <c:pt idx="149">
                  <c:v>704.44999999999322</c:v>
                </c:pt>
                <c:pt idx="150">
                  <c:v>704.49999999999318</c:v>
                </c:pt>
                <c:pt idx="151">
                  <c:v>704.54999999999313</c:v>
                </c:pt>
                <c:pt idx="152">
                  <c:v>704.59999999999309</c:v>
                </c:pt>
                <c:pt idx="153">
                  <c:v>704.64999999999304</c:v>
                </c:pt>
                <c:pt idx="154">
                  <c:v>704.699999999993</c:v>
                </c:pt>
                <c:pt idx="155">
                  <c:v>704.74999999999295</c:v>
                </c:pt>
                <c:pt idx="156">
                  <c:v>704.79999999999291</c:v>
                </c:pt>
                <c:pt idx="157">
                  <c:v>704.84999999999286</c:v>
                </c:pt>
                <c:pt idx="158">
                  <c:v>704.89999999999281</c:v>
                </c:pt>
                <c:pt idx="159">
                  <c:v>704.94999999999277</c:v>
                </c:pt>
                <c:pt idx="160">
                  <c:v>704.99999999999272</c:v>
                </c:pt>
                <c:pt idx="161">
                  <c:v>705.04999999999268</c:v>
                </c:pt>
                <c:pt idx="162">
                  <c:v>705.09999999999263</c:v>
                </c:pt>
                <c:pt idx="163">
                  <c:v>705.14999999999259</c:v>
                </c:pt>
                <c:pt idx="164">
                  <c:v>705.19999999999254</c:v>
                </c:pt>
                <c:pt idx="165">
                  <c:v>705.2499999999925</c:v>
                </c:pt>
                <c:pt idx="166">
                  <c:v>705.29999999999245</c:v>
                </c:pt>
                <c:pt idx="167">
                  <c:v>705.34999999999241</c:v>
                </c:pt>
                <c:pt idx="168">
                  <c:v>705.39999999999236</c:v>
                </c:pt>
                <c:pt idx="169">
                  <c:v>705.44999999999231</c:v>
                </c:pt>
                <c:pt idx="170">
                  <c:v>705.49999999999227</c:v>
                </c:pt>
                <c:pt idx="171">
                  <c:v>705.54999999999222</c:v>
                </c:pt>
                <c:pt idx="172">
                  <c:v>705.59999999999218</c:v>
                </c:pt>
                <c:pt idx="173">
                  <c:v>705.64999999999213</c:v>
                </c:pt>
                <c:pt idx="174">
                  <c:v>705.69999999999209</c:v>
                </c:pt>
                <c:pt idx="175">
                  <c:v>705.74999999999204</c:v>
                </c:pt>
                <c:pt idx="176">
                  <c:v>705.799999999992</c:v>
                </c:pt>
                <c:pt idx="177">
                  <c:v>705.84999999999195</c:v>
                </c:pt>
                <c:pt idx="178">
                  <c:v>705.89999999999191</c:v>
                </c:pt>
                <c:pt idx="179">
                  <c:v>705.94999999999186</c:v>
                </c:pt>
                <c:pt idx="180">
                  <c:v>705.99999999999181</c:v>
                </c:pt>
                <c:pt idx="181">
                  <c:v>706.04999999999177</c:v>
                </c:pt>
                <c:pt idx="182">
                  <c:v>706.09999999999172</c:v>
                </c:pt>
                <c:pt idx="183">
                  <c:v>706.14999999999168</c:v>
                </c:pt>
                <c:pt idx="184">
                  <c:v>706.19999999999163</c:v>
                </c:pt>
                <c:pt idx="185">
                  <c:v>706.24999999999159</c:v>
                </c:pt>
                <c:pt idx="186">
                  <c:v>706.29999999999154</c:v>
                </c:pt>
                <c:pt idx="187">
                  <c:v>706.3499999999915</c:v>
                </c:pt>
                <c:pt idx="188">
                  <c:v>706.39999999999145</c:v>
                </c:pt>
                <c:pt idx="189">
                  <c:v>706.44999999999141</c:v>
                </c:pt>
                <c:pt idx="190">
                  <c:v>706.49999999999136</c:v>
                </c:pt>
                <c:pt idx="191">
                  <c:v>706.54999999999131</c:v>
                </c:pt>
                <c:pt idx="192">
                  <c:v>706.59999999999127</c:v>
                </c:pt>
                <c:pt idx="193">
                  <c:v>706.64999999999122</c:v>
                </c:pt>
                <c:pt idx="194">
                  <c:v>706.69999999999118</c:v>
                </c:pt>
                <c:pt idx="195">
                  <c:v>706.74999999999113</c:v>
                </c:pt>
                <c:pt idx="196">
                  <c:v>706.79999999999109</c:v>
                </c:pt>
                <c:pt idx="197">
                  <c:v>706.84999999999104</c:v>
                </c:pt>
                <c:pt idx="198">
                  <c:v>706.899999999991</c:v>
                </c:pt>
                <c:pt idx="199">
                  <c:v>706.94999999999095</c:v>
                </c:pt>
                <c:pt idx="200">
                  <c:v>706.99999999999091</c:v>
                </c:pt>
                <c:pt idx="201">
                  <c:v>707.04999999999086</c:v>
                </c:pt>
                <c:pt idx="202">
                  <c:v>707.09999999999081</c:v>
                </c:pt>
                <c:pt idx="203">
                  <c:v>707.14999999999077</c:v>
                </c:pt>
                <c:pt idx="204">
                  <c:v>707.19999999999072</c:v>
                </c:pt>
                <c:pt idx="205">
                  <c:v>707.24999999999068</c:v>
                </c:pt>
                <c:pt idx="206">
                  <c:v>707.29999999999063</c:v>
                </c:pt>
                <c:pt idx="207">
                  <c:v>707.34999999999059</c:v>
                </c:pt>
                <c:pt idx="208">
                  <c:v>707.39999999999054</c:v>
                </c:pt>
                <c:pt idx="209">
                  <c:v>707.4499999999905</c:v>
                </c:pt>
                <c:pt idx="210">
                  <c:v>707.49999999999045</c:v>
                </c:pt>
                <c:pt idx="211">
                  <c:v>707.5499999999904</c:v>
                </c:pt>
                <c:pt idx="212">
                  <c:v>707.59999999999036</c:v>
                </c:pt>
                <c:pt idx="213">
                  <c:v>707.64999999999031</c:v>
                </c:pt>
                <c:pt idx="214">
                  <c:v>707.69999999999027</c:v>
                </c:pt>
                <c:pt idx="215">
                  <c:v>707.74999999999022</c:v>
                </c:pt>
                <c:pt idx="216">
                  <c:v>707.79999999999018</c:v>
                </c:pt>
                <c:pt idx="217">
                  <c:v>707.84999999999013</c:v>
                </c:pt>
                <c:pt idx="218">
                  <c:v>707.89999999999009</c:v>
                </c:pt>
                <c:pt idx="219">
                  <c:v>707.94999999999004</c:v>
                </c:pt>
                <c:pt idx="220">
                  <c:v>707.99999999999</c:v>
                </c:pt>
                <c:pt idx="221">
                  <c:v>708.04999999998995</c:v>
                </c:pt>
                <c:pt idx="222">
                  <c:v>708.0999999999899</c:v>
                </c:pt>
                <c:pt idx="223">
                  <c:v>708.14999999998986</c:v>
                </c:pt>
                <c:pt idx="224">
                  <c:v>708.19999999998981</c:v>
                </c:pt>
                <c:pt idx="225">
                  <c:v>708.24999999998977</c:v>
                </c:pt>
                <c:pt idx="226">
                  <c:v>708.29999999998972</c:v>
                </c:pt>
                <c:pt idx="227">
                  <c:v>708.34999999998968</c:v>
                </c:pt>
                <c:pt idx="228">
                  <c:v>708.39999999998963</c:v>
                </c:pt>
                <c:pt idx="229">
                  <c:v>708.44999999998959</c:v>
                </c:pt>
                <c:pt idx="230">
                  <c:v>708.49999999998954</c:v>
                </c:pt>
                <c:pt idx="231">
                  <c:v>708.5499999999895</c:v>
                </c:pt>
                <c:pt idx="232">
                  <c:v>708.59999999998945</c:v>
                </c:pt>
                <c:pt idx="233">
                  <c:v>708.6499999999894</c:v>
                </c:pt>
                <c:pt idx="234">
                  <c:v>708.69999999998936</c:v>
                </c:pt>
                <c:pt idx="235">
                  <c:v>708.74999999998931</c:v>
                </c:pt>
                <c:pt idx="236">
                  <c:v>708.79999999998927</c:v>
                </c:pt>
                <c:pt idx="237">
                  <c:v>708.84999999998922</c:v>
                </c:pt>
                <c:pt idx="238">
                  <c:v>708.89999999998918</c:v>
                </c:pt>
                <c:pt idx="239">
                  <c:v>708.94999999998913</c:v>
                </c:pt>
                <c:pt idx="240">
                  <c:v>708.99999999998909</c:v>
                </c:pt>
                <c:pt idx="241">
                  <c:v>709.04999999998904</c:v>
                </c:pt>
                <c:pt idx="242">
                  <c:v>709.099999999989</c:v>
                </c:pt>
                <c:pt idx="243">
                  <c:v>709.14999999998895</c:v>
                </c:pt>
                <c:pt idx="244">
                  <c:v>709.1999999999889</c:v>
                </c:pt>
                <c:pt idx="245">
                  <c:v>709.24999999998886</c:v>
                </c:pt>
                <c:pt idx="246">
                  <c:v>709.29999999998881</c:v>
                </c:pt>
                <c:pt idx="247">
                  <c:v>709.34999999998877</c:v>
                </c:pt>
                <c:pt idx="248">
                  <c:v>709.39999999998872</c:v>
                </c:pt>
                <c:pt idx="249">
                  <c:v>709.44999999998868</c:v>
                </c:pt>
                <c:pt idx="250">
                  <c:v>709.49999999998863</c:v>
                </c:pt>
                <c:pt idx="251">
                  <c:v>709.54999999998859</c:v>
                </c:pt>
                <c:pt idx="252">
                  <c:v>709.59999999998854</c:v>
                </c:pt>
                <c:pt idx="253">
                  <c:v>709.64999999998849</c:v>
                </c:pt>
                <c:pt idx="254">
                  <c:v>709.69999999998845</c:v>
                </c:pt>
                <c:pt idx="255">
                  <c:v>709.7499999999884</c:v>
                </c:pt>
                <c:pt idx="256">
                  <c:v>709.79999999998836</c:v>
                </c:pt>
                <c:pt idx="257">
                  <c:v>709.84999999998831</c:v>
                </c:pt>
                <c:pt idx="258">
                  <c:v>709.89999999998827</c:v>
                </c:pt>
                <c:pt idx="259">
                  <c:v>709.94999999998822</c:v>
                </c:pt>
                <c:pt idx="260">
                  <c:v>709.99999999998818</c:v>
                </c:pt>
                <c:pt idx="261">
                  <c:v>710.04999999998813</c:v>
                </c:pt>
                <c:pt idx="262">
                  <c:v>710.09999999998809</c:v>
                </c:pt>
                <c:pt idx="263">
                  <c:v>710.14999999998804</c:v>
                </c:pt>
                <c:pt idx="264">
                  <c:v>710.19999999998799</c:v>
                </c:pt>
                <c:pt idx="265">
                  <c:v>710.24999999998795</c:v>
                </c:pt>
                <c:pt idx="266">
                  <c:v>710.2999999999879</c:v>
                </c:pt>
                <c:pt idx="267">
                  <c:v>710.34999999998786</c:v>
                </c:pt>
                <c:pt idx="268">
                  <c:v>710.39999999998781</c:v>
                </c:pt>
                <c:pt idx="269">
                  <c:v>710.44999999998777</c:v>
                </c:pt>
                <c:pt idx="270">
                  <c:v>710.49999999998772</c:v>
                </c:pt>
                <c:pt idx="271">
                  <c:v>710.54999999998768</c:v>
                </c:pt>
                <c:pt idx="272">
                  <c:v>710.59999999998763</c:v>
                </c:pt>
                <c:pt idx="273">
                  <c:v>710.64999999998759</c:v>
                </c:pt>
                <c:pt idx="274">
                  <c:v>710.69999999998754</c:v>
                </c:pt>
                <c:pt idx="275">
                  <c:v>710.74999999998749</c:v>
                </c:pt>
                <c:pt idx="276">
                  <c:v>710.79999999998745</c:v>
                </c:pt>
                <c:pt idx="277">
                  <c:v>710.8499999999874</c:v>
                </c:pt>
                <c:pt idx="278">
                  <c:v>710.89999999998736</c:v>
                </c:pt>
                <c:pt idx="279">
                  <c:v>710.94999999998731</c:v>
                </c:pt>
                <c:pt idx="280">
                  <c:v>710.99999999998727</c:v>
                </c:pt>
                <c:pt idx="281">
                  <c:v>711.04999999998722</c:v>
                </c:pt>
                <c:pt idx="282">
                  <c:v>711.09999999998718</c:v>
                </c:pt>
                <c:pt idx="283">
                  <c:v>711.14999999998713</c:v>
                </c:pt>
                <c:pt idx="284">
                  <c:v>711.19999999998709</c:v>
                </c:pt>
                <c:pt idx="285">
                  <c:v>711.24999999998704</c:v>
                </c:pt>
                <c:pt idx="286">
                  <c:v>711.29999999998699</c:v>
                </c:pt>
                <c:pt idx="287">
                  <c:v>711.34999999998695</c:v>
                </c:pt>
                <c:pt idx="288">
                  <c:v>711.3999999999869</c:v>
                </c:pt>
                <c:pt idx="289">
                  <c:v>711.44999999998686</c:v>
                </c:pt>
                <c:pt idx="290">
                  <c:v>711.49999999998681</c:v>
                </c:pt>
                <c:pt idx="291">
                  <c:v>711.54999999998677</c:v>
                </c:pt>
                <c:pt idx="292">
                  <c:v>711.59999999998672</c:v>
                </c:pt>
                <c:pt idx="293">
                  <c:v>711.64999999998668</c:v>
                </c:pt>
                <c:pt idx="294">
                  <c:v>711.69999999998663</c:v>
                </c:pt>
                <c:pt idx="295">
                  <c:v>711.74999999998658</c:v>
                </c:pt>
                <c:pt idx="296">
                  <c:v>711.79999999998654</c:v>
                </c:pt>
                <c:pt idx="297">
                  <c:v>711.84999999998649</c:v>
                </c:pt>
                <c:pt idx="298">
                  <c:v>711.89999999998645</c:v>
                </c:pt>
                <c:pt idx="299">
                  <c:v>711.9499999999864</c:v>
                </c:pt>
                <c:pt idx="300">
                  <c:v>711.99999999998636</c:v>
                </c:pt>
                <c:pt idx="301">
                  <c:v>712.04999999998631</c:v>
                </c:pt>
                <c:pt idx="302">
                  <c:v>712.09999999998627</c:v>
                </c:pt>
                <c:pt idx="303">
                  <c:v>712.14999999998622</c:v>
                </c:pt>
                <c:pt idx="304">
                  <c:v>712.19999999998618</c:v>
                </c:pt>
                <c:pt idx="305">
                  <c:v>712.24999999998613</c:v>
                </c:pt>
                <c:pt idx="306">
                  <c:v>712.29999999998608</c:v>
                </c:pt>
                <c:pt idx="307">
                  <c:v>712.34999999998604</c:v>
                </c:pt>
                <c:pt idx="308">
                  <c:v>712.39999999998599</c:v>
                </c:pt>
                <c:pt idx="309">
                  <c:v>712.44999999998595</c:v>
                </c:pt>
                <c:pt idx="310">
                  <c:v>712.4999999999859</c:v>
                </c:pt>
                <c:pt idx="311">
                  <c:v>712.54999999998586</c:v>
                </c:pt>
                <c:pt idx="312">
                  <c:v>712.59999999998581</c:v>
                </c:pt>
                <c:pt idx="313">
                  <c:v>712.64999999998577</c:v>
                </c:pt>
                <c:pt idx="314">
                  <c:v>712.69999999998572</c:v>
                </c:pt>
                <c:pt idx="315">
                  <c:v>712.74999999998568</c:v>
                </c:pt>
                <c:pt idx="316">
                  <c:v>712.79999999998563</c:v>
                </c:pt>
                <c:pt idx="317">
                  <c:v>712.84999999998558</c:v>
                </c:pt>
                <c:pt idx="318">
                  <c:v>712.89999999998554</c:v>
                </c:pt>
                <c:pt idx="319">
                  <c:v>712.94999999998549</c:v>
                </c:pt>
                <c:pt idx="320">
                  <c:v>712.99999999998545</c:v>
                </c:pt>
                <c:pt idx="321">
                  <c:v>713.0499999999854</c:v>
                </c:pt>
                <c:pt idx="322">
                  <c:v>713.09999999998536</c:v>
                </c:pt>
                <c:pt idx="323">
                  <c:v>713.14999999998531</c:v>
                </c:pt>
                <c:pt idx="324">
                  <c:v>713.19999999998527</c:v>
                </c:pt>
                <c:pt idx="325">
                  <c:v>713.24999999998522</c:v>
                </c:pt>
                <c:pt idx="326">
                  <c:v>713.29999999998518</c:v>
                </c:pt>
                <c:pt idx="327">
                  <c:v>713.34999999998513</c:v>
                </c:pt>
                <c:pt idx="328">
                  <c:v>713.39999999998508</c:v>
                </c:pt>
                <c:pt idx="329">
                  <c:v>713.44999999998504</c:v>
                </c:pt>
                <c:pt idx="330">
                  <c:v>713.49999999998499</c:v>
                </c:pt>
                <c:pt idx="331">
                  <c:v>713.54999999998495</c:v>
                </c:pt>
                <c:pt idx="332">
                  <c:v>713.5999999999849</c:v>
                </c:pt>
                <c:pt idx="333">
                  <c:v>713.64999999998486</c:v>
                </c:pt>
                <c:pt idx="334">
                  <c:v>713.69999999998481</c:v>
                </c:pt>
                <c:pt idx="335">
                  <c:v>713.74999999998477</c:v>
                </c:pt>
                <c:pt idx="336">
                  <c:v>713.79999999998472</c:v>
                </c:pt>
                <c:pt idx="337">
                  <c:v>713.84999999998468</c:v>
                </c:pt>
                <c:pt idx="338">
                  <c:v>713.89999999998463</c:v>
                </c:pt>
                <c:pt idx="339">
                  <c:v>713.94999999998458</c:v>
                </c:pt>
                <c:pt idx="340">
                  <c:v>713.99999999998454</c:v>
                </c:pt>
                <c:pt idx="341">
                  <c:v>714.04999999998449</c:v>
                </c:pt>
                <c:pt idx="342">
                  <c:v>714.09999999998445</c:v>
                </c:pt>
                <c:pt idx="343">
                  <c:v>714.1499999999844</c:v>
                </c:pt>
                <c:pt idx="344">
                  <c:v>714.19999999998436</c:v>
                </c:pt>
                <c:pt idx="345">
                  <c:v>714.24999999998431</c:v>
                </c:pt>
                <c:pt idx="346">
                  <c:v>714.29999999998427</c:v>
                </c:pt>
                <c:pt idx="347">
                  <c:v>714.34999999998422</c:v>
                </c:pt>
                <c:pt idx="348">
                  <c:v>714.39999999998417</c:v>
                </c:pt>
                <c:pt idx="349">
                  <c:v>714.44999999998413</c:v>
                </c:pt>
                <c:pt idx="350">
                  <c:v>714.49999999998408</c:v>
                </c:pt>
                <c:pt idx="351">
                  <c:v>714.54999999998404</c:v>
                </c:pt>
                <c:pt idx="352">
                  <c:v>714.59999999998399</c:v>
                </c:pt>
                <c:pt idx="353">
                  <c:v>714.64999999998395</c:v>
                </c:pt>
                <c:pt idx="354">
                  <c:v>714.6999999999839</c:v>
                </c:pt>
                <c:pt idx="355">
                  <c:v>714.74999999998386</c:v>
                </c:pt>
                <c:pt idx="356">
                  <c:v>714.79999999998381</c:v>
                </c:pt>
                <c:pt idx="357">
                  <c:v>714.84999999998377</c:v>
                </c:pt>
                <c:pt idx="358">
                  <c:v>714.89999999998372</c:v>
                </c:pt>
                <c:pt idx="359">
                  <c:v>714.94999999998367</c:v>
                </c:pt>
                <c:pt idx="360">
                  <c:v>714.99999999998363</c:v>
                </c:pt>
                <c:pt idx="361">
                  <c:v>715.04999999998358</c:v>
                </c:pt>
                <c:pt idx="362">
                  <c:v>715.09999999998354</c:v>
                </c:pt>
                <c:pt idx="363">
                  <c:v>715.14999999998349</c:v>
                </c:pt>
                <c:pt idx="364">
                  <c:v>715.19999999998345</c:v>
                </c:pt>
                <c:pt idx="365">
                  <c:v>715.2499999999834</c:v>
                </c:pt>
                <c:pt idx="366">
                  <c:v>715.29999999998336</c:v>
                </c:pt>
                <c:pt idx="367">
                  <c:v>715.34999999998331</c:v>
                </c:pt>
                <c:pt idx="368">
                  <c:v>715.39999999998327</c:v>
                </c:pt>
                <c:pt idx="369">
                  <c:v>715.44999999998322</c:v>
                </c:pt>
                <c:pt idx="370">
                  <c:v>715.49999999998317</c:v>
                </c:pt>
                <c:pt idx="371">
                  <c:v>715.54999999998313</c:v>
                </c:pt>
                <c:pt idx="372">
                  <c:v>715.59999999998308</c:v>
                </c:pt>
                <c:pt idx="373">
                  <c:v>715.64999999998304</c:v>
                </c:pt>
                <c:pt idx="374">
                  <c:v>715.69999999998299</c:v>
                </c:pt>
                <c:pt idx="375">
                  <c:v>715.74999999998295</c:v>
                </c:pt>
                <c:pt idx="376">
                  <c:v>715.7999999999829</c:v>
                </c:pt>
                <c:pt idx="377">
                  <c:v>715.84999999998286</c:v>
                </c:pt>
                <c:pt idx="378">
                  <c:v>715.89999999998281</c:v>
                </c:pt>
                <c:pt idx="379">
                  <c:v>715.94999999998277</c:v>
                </c:pt>
                <c:pt idx="380">
                  <c:v>715.99999999998272</c:v>
                </c:pt>
                <c:pt idx="381">
                  <c:v>716.04999999998267</c:v>
                </c:pt>
                <c:pt idx="382">
                  <c:v>716.09999999998263</c:v>
                </c:pt>
                <c:pt idx="383">
                  <c:v>716.14999999998258</c:v>
                </c:pt>
                <c:pt idx="384">
                  <c:v>716.19999999998254</c:v>
                </c:pt>
                <c:pt idx="385">
                  <c:v>716.24999999998249</c:v>
                </c:pt>
                <c:pt idx="386">
                  <c:v>716.29999999998245</c:v>
                </c:pt>
                <c:pt idx="387">
                  <c:v>716.3499999999824</c:v>
                </c:pt>
                <c:pt idx="388">
                  <c:v>716.39999999998236</c:v>
                </c:pt>
                <c:pt idx="389">
                  <c:v>716.44999999998231</c:v>
                </c:pt>
                <c:pt idx="390">
                  <c:v>716.49999999998226</c:v>
                </c:pt>
                <c:pt idx="391">
                  <c:v>716.54999999998222</c:v>
                </c:pt>
                <c:pt idx="392">
                  <c:v>716.59999999998217</c:v>
                </c:pt>
                <c:pt idx="393">
                  <c:v>716.64999999998213</c:v>
                </c:pt>
                <c:pt idx="394">
                  <c:v>716.69999999998208</c:v>
                </c:pt>
                <c:pt idx="395">
                  <c:v>716.74999999998204</c:v>
                </c:pt>
                <c:pt idx="396">
                  <c:v>716.79999999998199</c:v>
                </c:pt>
                <c:pt idx="397">
                  <c:v>716.84999999998195</c:v>
                </c:pt>
                <c:pt idx="398">
                  <c:v>716.8999999999819</c:v>
                </c:pt>
                <c:pt idx="399">
                  <c:v>716.94999999998186</c:v>
                </c:pt>
                <c:pt idx="400">
                  <c:v>716.99999999998181</c:v>
                </c:pt>
                <c:pt idx="401">
                  <c:v>717.04999999998176</c:v>
                </c:pt>
                <c:pt idx="402">
                  <c:v>717.09999999998172</c:v>
                </c:pt>
                <c:pt idx="403">
                  <c:v>717.14999999998167</c:v>
                </c:pt>
                <c:pt idx="404">
                  <c:v>717.19999999998163</c:v>
                </c:pt>
                <c:pt idx="405">
                  <c:v>717.24999999998158</c:v>
                </c:pt>
                <c:pt idx="406">
                  <c:v>717.29999999998154</c:v>
                </c:pt>
                <c:pt idx="407">
                  <c:v>717.34999999998149</c:v>
                </c:pt>
                <c:pt idx="408">
                  <c:v>717.39999999998145</c:v>
                </c:pt>
                <c:pt idx="409">
                  <c:v>717.4499999999814</c:v>
                </c:pt>
                <c:pt idx="410">
                  <c:v>717.49999999998136</c:v>
                </c:pt>
                <c:pt idx="411">
                  <c:v>717.54999999998131</c:v>
                </c:pt>
                <c:pt idx="412">
                  <c:v>717.59999999998126</c:v>
                </c:pt>
                <c:pt idx="413">
                  <c:v>717.64999999998122</c:v>
                </c:pt>
                <c:pt idx="414">
                  <c:v>717.69999999998117</c:v>
                </c:pt>
                <c:pt idx="415">
                  <c:v>717.74999999998113</c:v>
                </c:pt>
                <c:pt idx="416">
                  <c:v>717.79999999998108</c:v>
                </c:pt>
                <c:pt idx="417">
                  <c:v>717.84999999998104</c:v>
                </c:pt>
                <c:pt idx="418">
                  <c:v>717.89999999998099</c:v>
                </c:pt>
                <c:pt idx="419">
                  <c:v>717.94999999998095</c:v>
                </c:pt>
                <c:pt idx="420">
                  <c:v>717.9999999999809</c:v>
                </c:pt>
                <c:pt idx="421">
                  <c:v>718.04999999998086</c:v>
                </c:pt>
                <c:pt idx="422">
                  <c:v>718.09999999998081</c:v>
                </c:pt>
                <c:pt idx="423">
                  <c:v>718.14999999998076</c:v>
                </c:pt>
                <c:pt idx="424">
                  <c:v>718.19999999998072</c:v>
                </c:pt>
                <c:pt idx="425">
                  <c:v>718.24999999998067</c:v>
                </c:pt>
                <c:pt idx="426">
                  <c:v>718.29999999998063</c:v>
                </c:pt>
                <c:pt idx="427">
                  <c:v>718.34999999998058</c:v>
                </c:pt>
                <c:pt idx="428">
                  <c:v>718.39999999998054</c:v>
                </c:pt>
                <c:pt idx="429">
                  <c:v>718.44999999998049</c:v>
                </c:pt>
                <c:pt idx="430">
                  <c:v>718.49999999998045</c:v>
                </c:pt>
                <c:pt idx="431">
                  <c:v>718.5499999999804</c:v>
                </c:pt>
                <c:pt idx="432">
                  <c:v>718.59999999998035</c:v>
                </c:pt>
                <c:pt idx="433">
                  <c:v>718.64999999998031</c:v>
                </c:pt>
                <c:pt idx="434">
                  <c:v>718.69999999998026</c:v>
                </c:pt>
                <c:pt idx="435">
                  <c:v>718.74999999998022</c:v>
                </c:pt>
                <c:pt idx="436">
                  <c:v>718.79999999998017</c:v>
                </c:pt>
                <c:pt idx="437">
                  <c:v>718.84999999998013</c:v>
                </c:pt>
                <c:pt idx="438">
                  <c:v>718.89999999998008</c:v>
                </c:pt>
                <c:pt idx="439">
                  <c:v>718.94999999998004</c:v>
                </c:pt>
                <c:pt idx="440">
                  <c:v>718.99999999997999</c:v>
                </c:pt>
                <c:pt idx="441">
                  <c:v>719.04999999997995</c:v>
                </c:pt>
                <c:pt idx="442">
                  <c:v>719.0999999999799</c:v>
                </c:pt>
                <c:pt idx="443">
                  <c:v>719.14999999997985</c:v>
                </c:pt>
                <c:pt idx="444">
                  <c:v>719.19999999997981</c:v>
                </c:pt>
                <c:pt idx="445">
                  <c:v>719.24999999997976</c:v>
                </c:pt>
                <c:pt idx="446">
                  <c:v>719.29999999997972</c:v>
                </c:pt>
                <c:pt idx="447">
                  <c:v>719.34999999997967</c:v>
                </c:pt>
                <c:pt idx="448">
                  <c:v>719.39999999997963</c:v>
                </c:pt>
                <c:pt idx="449">
                  <c:v>719.44999999997958</c:v>
                </c:pt>
                <c:pt idx="450">
                  <c:v>719.49999999997954</c:v>
                </c:pt>
                <c:pt idx="451">
                  <c:v>719.54999999997949</c:v>
                </c:pt>
                <c:pt idx="452">
                  <c:v>719.59999999997945</c:v>
                </c:pt>
                <c:pt idx="453">
                  <c:v>719.6499999999794</c:v>
                </c:pt>
                <c:pt idx="454">
                  <c:v>719.69999999997935</c:v>
                </c:pt>
                <c:pt idx="455">
                  <c:v>719.74999999997931</c:v>
                </c:pt>
                <c:pt idx="456">
                  <c:v>719.79999999997926</c:v>
                </c:pt>
                <c:pt idx="457">
                  <c:v>719.84999999997922</c:v>
                </c:pt>
                <c:pt idx="458">
                  <c:v>719.89999999997917</c:v>
                </c:pt>
                <c:pt idx="459">
                  <c:v>719.94999999997913</c:v>
                </c:pt>
                <c:pt idx="460">
                  <c:v>719.99999999997908</c:v>
                </c:pt>
                <c:pt idx="461">
                  <c:v>720.04999999997904</c:v>
                </c:pt>
                <c:pt idx="462">
                  <c:v>720.09999999997899</c:v>
                </c:pt>
                <c:pt idx="463">
                  <c:v>720.14999999997895</c:v>
                </c:pt>
                <c:pt idx="464">
                  <c:v>720.1999999999789</c:v>
                </c:pt>
                <c:pt idx="465">
                  <c:v>720.24999999997885</c:v>
                </c:pt>
                <c:pt idx="466">
                  <c:v>720.29999999997881</c:v>
                </c:pt>
                <c:pt idx="467">
                  <c:v>720.34999999997876</c:v>
                </c:pt>
                <c:pt idx="468">
                  <c:v>720.39999999997872</c:v>
                </c:pt>
                <c:pt idx="469">
                  <c:v>720.44999999997867</c:v>
                </c:pt>
                <c:pt idx="470">
                  <c:v>720.49999999997863</c:v>
                </c:pt>
                <c:pt idx="471">
                  <c:v>720.54999999997858</c:v>
                </c:pt>
                <c:pt idx="472">
                  <c:v>720.59999999997854</c:v>
                </c:pt>
                <c:pt idx="473">
                  <c:v>720.64999999997849</c:v>
                </c:pt>
                <c:pt idx="474">
                  <c:v>720.69999999997844</c:v>
                </c:pt>
                <c:pt idx="475">
                  <c:v>720.7499999999784</c:v>
                </c:pt>
                <c:pt idx="476">
                  <c:v>720.79999999997835</c:v>
                </c:pt>
                <c:pt idx="477">
                  <c:v>720.84999999997831</c:v>
                </c:pt>
                <c:pt idx="478">
                  <c:v>720.89999999997826</c:v>
                </c:pt>
                <c:pt idx="479">
                  <c:v>720.94999999997822</c:v>
                </c:pt>
                <c:pt idx="480">
                  <c:v>720.99999999997817</c:v>
                </c:pt>
                <c:pt idx="481">
                  <c:v>721.04999999997813</c:v>
                </c:pt>
                <c:pt idx="482">
                  <c:v>721.09999999997808</c:v>
                </c:pt>
                <c:pt idx="483">
                  <c:v>721.14999999997804</c:v>
                </c:pt>
                <c:pt idx="484">
                  <c:v>721.19999999997799</c:v>
                </c:pt>
                <c:pt idx="485">
                  <c:v>721.24999999997794</c:v>
                </c:pt>
                <c:pt idx="486">
                  <c:v>721.2999999999779</c:v>
                </c:pt>
                <c:pt idx="487">
                  <c:v>721.34999999997785</c:v>
                </c:pt>
                <c:pt idx="488">
                  <c:v>721.39999999997781</c:v>
                </c:pt>
                <c:pt idx="489">
                  <c:v>721.44999999997776</c:v>
                </c:pt>
                <c:pt idx="490">
                  <c:v>721.49999999997772</c:v>
                </c:pt>
                <c:pt idx="491">
                  <c:v>721.54999999997767</c:v>
                </c:pt>
                <c:pt idx="492">
                  <c:v>721.59999999997763</c:v>
                </c:pt>
                <c:pt idx="493">
                  <c:v>721.64999999997758</c:v>
                </c:pt>
                <c:pt idx="494">
                  <c:v>721.69999999997754</c:v>
                </c:pt>
                <c:pt idx="495">
                  <c:v>721.74999999997749</c:v>
                </c:pt>
                <c:pt idx="496">
                  <c:v>721.79999999997744</c:v>
                </c:pt>
                <c:pt idx="497">
                  <c:v>721.8499999999774</c:v>
                </c:pt>
                <c:pt idx="498">
                  <c:v>721.89999999997735</c:v>
                </c:pt>
                <c:pt idx="499">
                  <c:v>721.94999999997731</c:v>
                </c:pt>
                <c:pt idx="500">
                  <c:v>721.99999999997726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184</c:v>
                </c:pt>
                <c:pt idx="1">
                  <c:v>237</c:v>
                </c:pt>
                <c:pt idx="2">
                  <c:v>251</c:v>
                </c:pt>
                <c:pt idx="3">
                  <c:v>272</c:v>
                </c:pt>
                <c:pt idx="4">
                  <c:v>240</c:v>
                </c:pt>
                <c:pt idx="5">
                  <c:v>276</c:v>
                </c:pt>
                <c:pt idx="6">
                  <c:v>219</c:v>
                </c:pt>
                <c:pt idx="7">
                  <c:v>238</c:v>
                </c:pt>
                <c:pt idx="8">
                  <c:v>247</c:v>
                </c:pt>
                <c:pt idx="9">
                  <c:v>235</c:v>
                </c:pt>
                <c:pt idx="10">
                  <c:v>241</c:v>
                </c:pt>
                <c:pt idx="11">
                  <c:v>255</c:v>
                </c:pt>
                <c:pt idx="12">
                  <c:v>245</c:v>
                </c:pt>
                <c:pt idx="13">
                  <c:v>233</c:v>
                </c:pt>
                <c:pt idx="14">
                  <c:v>246</c:v>
                </c:pt>
                <c:pt idx="15">
                  <c:v>243</c:v>
                </c:pt>
                <c:pt idx="16">
                  <c:v>242</c:v>
                </c:pt>
                <c:pt idx="17">
                  <c:v>230</c:v>
                </c:pt>
                <c:pt idx="18">
                  <c:v>252</c:v>
                </c:pt>
                <c:pt idx="19">
                  <c:v>260</c:v>
                </c:pt>
                <c:pt idx="20">
                  <c:v>232</c:v>
                </c:pt>
                <c:pt idx="21">
                  <c:v>251</c:v>
                </c:pt>
                <c:pt idx="22">
                  <c:v>261</c:v>
                </c:pt>
                <c:pt idx="23">
                  <c:v>223</c:v>
                </c:pt>
                <c:pt idx="24">
                  <c:v>249</c:v>
                </c:pt>
                <c:pt idx="25">
                  <c:v>255</c:v>
                </c:pt>
                <c:pt idx="26">
                  <c:v>224</c:v>
                </c:pt>
                <c:pt idx="27">
                  <c:v>241</c:v>
                </c:pt>
                <c:pt idx="28">
                  <c:v>263</c:v>
                </c:pt>
                <c:pt idx="29">
                  <c:v>256</c:v>
                </c:pt>
                <c:pt idx="30">
                  <c:v>249</c:v>
                </c:pt>
                <c:pt idx="31">
                  <c:v>262</c:v>
                </c:pt>
                <c:pt idx="32">
                  <c:v>244</c:v>
                </c:pt>
                <c:pt idx="33">
                  <c:v>257</c:v>
                </c:pt>
                <c:pt idx="34">
                  <c:v>253</c:v>
                </c:pt>
                <c:pt idx="35">
                  <c:v>239</c:v>
                </c:pt>
                <c:pt idx="36">
                  <c:v>237</c:v>
                </c:pt>
                <c:pt idx="37">
                  <c:v>249</c:v>
                </c:pt>
                <c:pt idx="38">
                  <c:v>259</c:v>
                </c:pt>
                <c:pt idx="39">
                  <c:v>209</c:v>
                </c:pt>
                <c:pt idx="40">
                  <c:v>235</c:v>
                </c:pt>
                <c:pt idx="41">
                  <c:v>263</c:v>
                </c:pt>
                <c:pt idx="42">
                  <c:v>224</c:v>
                </c:pt>
                <c:pt idx="43">
                  <c:v>246</c:v>
                </c:pt>
                <c:pt idx="44">
                  <c:v>235</c:v>
                </c:pt>
                <c:pt idx="45">
                  <c:v>255</c:v>
                </c:pt>
                <c:pt idx="46">
                  <c:v>225</c:v>
                </c:pt>
                <c:pt idx="47">
                  <c:v>237</c:v>
                </c:pt>
                <c:pt idx="48">
                  <c:v>238</c:v>
                </c:pt>
                <c:pt idx="49">
                  <c:v>221</c:v>
                </c:pt>
                <c:pt idx="50">
                  <c:v>235</c:v>
                </c:pt>
                <c:pt idx="51">
                  <c:v>265</c:v>
                </c:pt>
                <c:pt idx="52">
                  <c:v>247</c:v>
                </c:pt>
                <c:pt idx="53">
                  <c:v>255</c:v>
                </c:pt>
                <c:pt idx="54">
                  <c:v>228</c:v>
                </c:pt>
                <c:pt idx="55">
                  <c:v>251</c:v>
                </c:pt>
                <c:pt idx="56">
                  <c:v>224</c:v>
                </c:pt>
                <c:pt idx="57">
                  <c:v>217</c:v>
                </c:pt>
                <c:pt idx="58">
                  <c:v>272</c:v>
                </c:pt>
                <c:pt idx="59">
                  <c:v>236</c:v>
                </c:pt>
                <c:pt idx="60">
                  <c:v>255</c:v>
                </c:pt>
                <c:pt idx="61">
                  <c:v>259</c:v>
                </c:pt>
                <c:pt idx="62">
                  <c:v>223</c:v>
                </c:pt>
                <c:pt idx="63">
                  <c:v>268</c:v>
                </c:pt>
                <c:pt idx="64">
                  <c:v>258</c:v>
                </c:pt>
                <c:pt idx="65">
                  <c:v>261</c:v>
                </c:pt>
                <c:pt idx="66">
                  <c:v>225</c:v>
                </c:pt>
                <c:pt idx="67">
                  <c:v>237</c:v>
                </c:pt>
                <c:pt idx="68">
                  <c:v>272</c:v>
                </c:pt>
                <c:pt idx="69">
                  <c:v>258</c:v>
                </c:pt>
                <c:pt idx="70">
                  <c:v>247</c:v>
                </c:pt>
                <c:pt idx="71">
                  <c:v>244</c:v>
                </c:pt>
                <c:pt idx="72">
                  <c:v>232</c:v>
                </c:pt>
                <c:pt idx="73">
                  <c:v>240</c:v>
                </c:pt>
                <c:pt idx="74">
                  <c:v>267</c:v>
                </c:pt>
                <c:pt idx="75">
                  <c:v>241</c:v>
                </c:pt>
                <c:pt idx="76">
                  <c:v>236</c:v>
                </c:pt>
                <c:pt idx="77">
                  <c:v>268</c:v>
                </c:pt>
                <c:pt idx="78">
                  <c:v>255</c:v>
                </c:pt>
                <c:pt idx="79">
                  <c:v>231</c:v>
                </c:pt>
                <c:pt idx="80">
                  <c:v>253</c:v>
                </c:pt>
                <c:pt idx="81">
                  <c:v>246</c:v>
                </c:pt>
                <c:pt idx="82">
                  <c:v>226</c:v>
                </c:pt>
                <c:pt idx="83">
                  <c:v>233</c:v>
                </c:pt>
                <c:pt idx="84">
                  <c:v>258</c:v>
                </c:pt>
                <c:pt idx="85">
                  <c:v>233</c:v>
                </c:pt>
                <c:pt idx="86">
                  <c:v>264</c:v>
                </c:pt>
                <c:pt idx="87">
                  <c:v>260</c:v>
                </c:pt>
                <c:pt idx="88">
                  <c:v>225</c:v>
                </c:pt>
                <c:pt idx="89">
                  <c:v>243</c:v>
                </c:pt>
                <c:pt idx="90">
                  <c:v>246</c:v>
                </c:pt>
                <c:pt idx="91">
                  <c:v>263</c:v>
                </c:pt>
                <c:pt idx="92">
                  <c:v>249</c:v>
                </c:pt>
                <c:pt idx="93">
                  <c:v>246</c:v>
                </c:pt>
                <c:pt idx="94">
                  <c:v>244</c:v>
                </c:pt>
                <c:pt idx="95">
                  <c:v>248</c:v>
                </c:pt>
                <c:pt idx="96">
                  <c:v>254</c:v>
                </c:pt>
                <c:pt idx="97">
                  <c:v>262</c:v>
                </c:pt>
                <c:pt idx="98">
                  <c:v>267</c:v>
                </c:pt>
                <c:pt idx="99">
                  <c:v>236</c:v>
                </c:pt>
                <c:pt idx="100">
                  <c:v>260</c:v>
                </c:pt>
                <c:pt idx="101">
                  <c:v>247</c:v>
                </c:pt>
                <c:pt idx="102">
                  <c:v>251</c:v>
                </c:pt>
                <c:pt idx="103">
                  <c:v>246</c:v>
                </c:pt>
                <c:pt idx="104">
                  <c:v>228</c:v>
                </c:pt>
                <c:pt idx="105">
                  <c:v>262</c:v>
                </c:pt>
                <c:pt idx="106">
                  <c:v>245</c:v>
                </c:pt>
                <c:pt idx="107">
                  <c:v>243</c:v>
                </c:pt>
                <c:pt idx="108">
                  <c:v>269</c:v>
                </c:pt>
                <c:pt idx="109">
                  <c:v>218</c:v>
                </c:pt>
                <c:pt idx="110">
                  <c:v>237</c:v>
                </c:pt>
                <c:pt idx="111">
                  <c:v>251</c:v>
                </c:pt>
                <c:pt idx="112">
                  <c:v>243</c:v>
                </c:pt>
                <c:pt idx="113">
                  <c:v>246</c:v>
                </c:pt>
                <c:pt idx="114">
                  <c:v>259</c:v>
                </c:pt>
                <c:pt idx="115">
                  <c:v>274</c:v>
                </c:pt>
                <c:pt idx="116">
                  <c:v>243</c:v>
                </c:pt>
                <c:pt idx="117">
                  <c:v>260</c:v>
                </c:pt>
                <c:pt idx="118">
                  <c:v>269</c:v>
                </c:pt>
                <c:pt idx="119">
                  <c:v>246</c:v>
                </c:pt>
                <c:pt idx="120">
                  <c:v>228</c:v>
                </c:pt>
                <c:pt idx="121">
                  <c:v>227</c:v>
                </c:pt>
                <c:pt idx="122">
                  <c:v>284</c:v>
                </c:pt>
                <c:pt idx="123">
                  <c:v>244</c:v>
                </c:pt>
                <c:pt idx="124">
                  <c:v>228</c:v>
                </c:pt>
                <c:pt idx="125">
                  <c:v>239</c:v>
                </c:pt>
                <c:pt idx="126">
                  <c:v>249</c:v>
                </c:pt>
                <c:pt idx="127">
                  <c:v>225</c:v>
                </c:pt>
                <c:pt idx="128">
                  <c:v>280</c:v>
                </c:pt>
                <c:pt idx="129">
                  <c:v>243</c:v>
                </c:pt>
                <c:pt idx="130">
                  <c:v>249</c:v>
                </c:pt>
                <c:pt idx="131">
                  <c:v>267</c:v>
                </c:pt>
                <c:pt idx="132">
                  <c:v>248</c:v>
                </c:pt>
                <c:pt idx="133">
                  <c:v>257</c:v>
                </c:pt>
                <c:pt idx="134">
                  <c:v>250</c:v>
                </c:pt>
                <c:pt idx="135">
                  <c:v>254</c:v>
                </c:pt>
                <c:pt idx="136">
                  <c:v>274</c:v>
                </c:pt>
                <c:pt idx="137">
                  <c:v>231</c:v>
                </c:pt>
                <c:pt idx="138">
                  <c:v>233</c:v>
                </c:pt>
                <c:pt idx="139">
                  <c:v>218</c:v>
                </c:pt>
                <c:pt idx="140">
                  <c:v>206</c:v>
                </c:pt>
                <c:pt idx="141">
                  <c:v>235</c:v>
                </c:pt>
                <c:pt idx="142">
                  <c:v>265</c:v>
                </c:pt>
                <c:pt idx="143">
                  <c:v>226</c:v>
                </c:pt>
                <c:pt idx="144">
                  <c:v>260</c:v>
                </c:pt>
                <c:pt idx="145">
                  <c:v>257</c:v>
                </c:pt>
                <c:pt idx="146">
                  <c:v>236</c:v>
                </c:pt>
                <c:pt idx="147">
                  <c:v>232</c:v>
                </c:pt>
                <c:pt idx="148">
                  <c:v>242</c:v>
                </c:pt>
                <c:pt idx="149">
                  <c:v>240</c:v>
                </c:pt>
                <c:pt idx="150">
                  <c:v>296</c:v>
                </c:pt>
                <c:pt idx="151">
                  <c:v>246</c:v>
                </c:pt>
                <c:pt idx="152">
                  <c:v>236</c:v>
                </c:pt>
                <c:pt idx="153">
                  <c:v>280</c:v>
                </c:pt>
                <c:pt idx="154">
                  <c:v>230</c:v>
                </c:pt>
                <c:pt idx="155">
                  <c:v>263</c:v>
                </c:pt>
                <c:pt idx="156">
                  <c:v>266</c:v>
                </c:pt>
                <c:pt idx="157">
                  <c:v>261</c:v>
                </c:pt>
                <c:pt idx="158">
                  <c:v>265</c:v>
                </c:pt>
                <c:pt idx="159">
                  <c:v>256</c:v>
                </c:pt>
                <c:pt idx="160">
                  <c:v>268</c:v>
                </c:pt>
                <c:pt idx="161">
                  <c:v>253</c:v>
                </c:pt>
                <c:pt idx="162">
                  <c:v>228</c:v>
                </c:pt>
                <c:pt idx="163">
                  <c:v>244</c:v>
                </c:pt>
                <c:pt idx="164">
                  <c:v>264</c:v>
                </c:pt>
                <c:pt idx="165">
                  <c:v>271</c:v>
                </c:pt>
                <c:pt idx="166">
                  <c:v>262</c:v>
                </c:pt>
                <c:pt idx="167">
                  <c:v>282</c:v>
                </c:pt>
                <c:pt idx="168">
                  <c:v>232</c:v>
                </c:pt>
                <c:pt idx="169">
                  <c:v>270</c:v>
                </c:pt>
                <c:pt idx="170">
                  <c:v>246</c:v>
                </c:pt>
                <c:pt idx="171">
                  <c:v>262</c:v>
                </c:pt>
                <c:pt idx="172">
                  <c:v>253</c:v>
                </c:pt>
                <c:pt idx="173">
                  <c:v>259</c:v>
                </c:pt>
                <c:pt idx="174">
                  <c:v>281</c:v>
                </c:pt>
                <c:pt idx="175">
                  <c:v>269</c:v>
                </c:pt>
                <c:pt idx="176">
                  <c:v>253</c:v>
                </c:pt>
                <c:pt idx="177">
                  <c:v>224</c:v>
                </c:pt>
                <c:pt idx="178">
                  <c:v>247</c:v>
                </c:pt>
                <c:pt idx="179">
                  <c:v>238</c:v>
                </c:pt>
                <c:pt idx="180">
                  <c:v>256</c:v>
                </c:pt>
                <c:pt idx="181">
                  <c:v>247</c:v>
                </c:pt>
                <c:pt idx="182">
                  <c:v>270</c:v>
                </c:pt>
                <c:pt idx="183">
                  <c:v>242</c:v>
                </c:pt>
                <c:pt idx="184">
                  <c:v>254</c:v>
                </c:pt>
                <c:pt idx="185">
                  <c:v>258</c:v>
                </c:pt>
                <c:pt idx="186">
                  <c:v>247</c:v>
                </c:pt>
                <c:pt idx="187">
                  <c:v>254</c:v>
                </c:pt>
                <c:pt idx="188">
                  <c:v>256</c:v>
                </c:pt>
                <c:pt idx="189">
                  <c:v>261</c:v>
                </c:pt>
                <c:pt idx="190">
                  <c:v>290</c:v>
                </c:pt>
                <c:pt idx="191">
                  <c:v>252</c:v>
                </c:pt>
                <c:pt idx="192">
                  <c:v>269</c:v>
                </c:pt>
                <c:pt idx="193">
                  <c:v>261</c:v>
                </c:pt>
                <c:pt idx="194">
                  <c:v>265</c:v>
                </c:pt>
                <c:pt idx="195">
                  <c:v>227</c:v>
                </c:pt>
                <c:pt idx="196">
                  <c:v>252</c:v>
                </c:pt>
                <c:pt idx="197">
                  <c:v>259</c:v>
                </c:pt>
                <c:pt idx="198">
                  <c:v>252</c:v>
                </c:pt>
                <c:pt idx="199">
                  <c:v>236</c:v>
                </c:pt>
                <c:pt idx="200">
                  <c:v>271</c:v>
                </c:pt>
                <c:pt idx="201">
                  <c:v>264</c:v>
                </c:pt>
                <c:pt idx="202">
                  <c:v>261</c:v>
                </c:pt>
                <c:pt idx="203">
                  <c:v>243</c:v>
                </c:pt>
                <c:pt idx="204">
                  <c:v>260</c:v>
                </c:pt>
                <c:pt idx="205">
                  <c:v>267</c:v>
                </c:pt>
                <c:pt idx="206">
                  <c:v>293</c:v>
                </c:pt>
                <c:pt idx="207">
                  <c:v>240</c:v>
                </c:pt>
                <c:pt idx="208">
                  <c:v>255</c:v>
                </c:pt>
                <c:pt idx="209">
                  <c:v>267</c:v>
                </c:pt>
                <c:pt idx="210">
                  <c:v>260</c:v>
                </c:pt>
                <c:pt idx="211">
                  <c:v>273</c:v>
                </c:pt>
                <c:pt idx="212">
                  <c:v>257</c:v>
                </c:pt>
                <c:pt idx="213">
                  <c:v>274</c:v>
                </c:pt>
                <c:pt idx="214">
                  <c:v>257</c:v>
                </c:pt>
                <c:pt idx="215">
                  <c:v>276</c:v>
                </c:pt>
                <c:pt idx="216">
                  <c:v>270</c:v>
                </c:pt>
                <c:pt idx="217">
                  <c:v>262</c:v>
                </c:pt>
                <c:pt idx="218">
                  <c:v>251</c:v>
                </c:pt>
                <c:pt idx="219">
                  <c:v>250</c:v>
                </c:pt>
                <c:pt idx="220">
                  <c:v>250</c:v>
                </c:pt>
                <c:pt idx="221">
                  <c:v>248</c:v>
                </c:pt>
                <c:pt idx="222">
                  <c:v>252</c:v>
                </c:pt>
                <c:pt idx="223">
                  <c:v>259</c:v>
                </c:pt>
                <c:pt idx="224">
                  <c:v>239</c:v>
                </c:pt>
                <c:pt idx="225">
                  <c:v>232</c:v>
                </c:pt>
                <c:pt idx="226">
                  <c:v>248</c:v>
                </c:pt>
                <c:pt idx="227">
                  <c:v>248</c:v>
                </c:pt>
                <c:pt idx="228">
                  <c:v>286</c:v>
                </c:pt>
                <c:pt idx="229">
                  <c:v>248</c:v>
                </c:pt>
                <c:pt idx="230">
                  <c:v>259</c:v>
                </c:pt>
                <c:pt idx="231">
                  <c:v>261</c:v>
                </c:pt>
                <c:pt idx="232">
                  <c:v>255</c:v>
                </c:pt>
                <c:pt idx="233">
                  <c:v>299</c:v>
                </c:pt>
                <c:pt idx="234">
                  <c:v>249</c:v>
                </c:pt>
                <c:pt idx="235">
                  <c:v>266</c:v>
                </c:pt>
                <c:pt idx="236">
                  <c:v>249</c:v>
                </c:pt>
                <c:pt idx="237">
                  <c:v>253</c:v>
                </c:pt>
                <c:pt idx="238">
                  <c:v>243</c:v>
                </c:pt>
                <c:pt idx="239">
                  <c:v>277</c:v>
                </c:pt>
                <c:pt idx="240">
                  <c:v>236</c:v>
                </c:pt>
                <c:pt idx="241">
                  <c:v>269</c:v>
                </c:pt>
                <c:pt idx="242">
                  <c:v>252</c:v>
                </c:pt>
                <c:pt idx="243">
                  <c:v>270</c:v>
                </c:pt>
                <c:pt idx="244">
                  <c:v>245</c:v>
                </c:pt>
                <c:pt idx="245">
                  <c:v>248</c:v>
                </c:pt>
                <c:pt idx="246">
                  <c:v>250</c:v>
                </c:pt>
                <c:pt idx="247">
                  <c:v>262</c:v>
                </c:pt>
                <c:pt idx="248">
                  <c:v>239</c:v>
                </c:pt>
                <c:pt idx="249">
                  <c:v>241</c:v>
                </c:pt>
                <c:pt idx="250">
                  <c:v>252</c:v>
                </c:pt>
                <c:pt idx="251">
                  <c:v>236</c:v>
                </c:pt>
                <c:pt idx="252">
                  <c:v>243</c:v>
                </c:pt>
                <c:pt idx="253">
                  <c:v>271</c:v>
                </c:pt>
                <c:pt idx="254">
                  <c:v>258</c:v>
                </c:pt>
                <c:pt idx="255">
                  <c:v>261</c:v>
                </c:pt>
                <c:pt idx="256">
                  <c:v>246</c:v>
                </c:pt>
                <c:pt idx="257">
                  <c:v>227</c:v>
                </c:pt>
                <c:pt idx="258">
                  <c:v>256</c:v>
                </c:pt>
                <c:pt idx="259">
                  <c:v>267</c:v>
                </c:pt>
                <c:pt idx="260">
                  <c:v>244</c:v>
                </c:pt>
                <c:pt idx="261">
                  <c:v>265</c:v>
                </c:pt>
                <c:pt idx="262">
                  <c:v>248</c:v>
                </c:pt>
                <c:pt idx="263">
                  <c:v>241</c:v>
                </c:pt>
                <c:pt idx="264">
                  <c:v>263</c:v>
                </c:pt>
                <c:pt idx="265">
                  <c:v>264</c:v>
                </c:pt>
                <c:pt idx="266">
                  <c:v>264</c:v>
                </c:pt>
                <c:pt idx="267">
                  <c:v>289</c:v>
                </c:pt>
                <c:pt idx="268">
                  <c:v>269</c:v>
                </c:pt>
                <c:pt idx="269">
                  <c:v>230</c:v>
                </c:pt>
                <c:pt idx="270">
                  <c:v>271</c:v>
                </c:pt>
                <c:pt idx="271">
                  <c:v>245</c:v>
                </c:pt>
                <c:pt idx="272">
                  <c:v>243</c:v>
                </c:pt>
                <c:pt idx="273">
                  <c:v>226</c:v>
                </c:pt>
                <c:pt idx="274">
                  <c:v>246</c:v>
                </c:pt>
                <c:pt idx="275">
                  <c:v>223</c:v>
                </c:pt>
                <c:pt idx="276">
                  <c:v>238</c:v>
                </c:pt>
                <c:pt idx="277">
                  <c:v>213</c:v>
                </c:pt>
                <c:pt idx="278">
                  <c:v>264</c:v>
                </c:pt>
                <c:pt idx="279">
                  <c:v>242</c:v>
                </c:pt>
                <c:pt idx="280">
                  <c:v>271</c:v>
                </c:pt>
                <c:pt idx="281">
                  <c:v>250</c:v>
                </c:pt>
                <c:pt idx="282">
                  <c:v>232</c:v>
                </c:pt>
                <c:pt idx="283">
                  <c:v>261</c:v>
                </c:pt>
                <c:pt idx="284">
                  <c:v>243</c:v>
                </c:pt>
                <c:pt idx="285">
                  <c:v>206</c:v>
                </c:pt>
                <c:pt idx="286">
                  <c:v>262</c:v>
                </c:pt>
                <c:pt idx="287">
                  <c:v>241</c:v>
                </c:pt>
                <c:pt idx="288">
                  <c:v>235</c:v>
                </c:pt>
                <c:pt idx="289">
                  <c:v>254</c:v>
                </c:pt>
                <c:pt idx="290">
                  <c:v>267</c:v>
                </c:pt>
                <c:pt idx="291">
                  <c:v>224</c:v>
                </c:pt>
                <c:pt idx="292">
                  <c:v>236</c:v>
                </c:pt>
                <c:pt idx="293">
                  <c:v>244</c:v>
                </c:pt>
                <c:pt idx="294">
                  <c:v>262</c:v>
                </c:pt>
                <c:pt idx="295">
                  <c:v>264</c:v>
                </c:pt>
                <c:pt idx="296">
                  <c:v>236</c:v>
                </c:pt>
                <c:pt idx="297">
                  <c:v>244</c:v>
                </c:pt>
                <c:pt idx="298">
                  <c:v>233</c:v>
                </c:pt>
                <c:pt idx="299">
                  <c:v>215</c:v>
                </c:pt>
                <c:pt idx="300">
                  <c:v>237</c:v>
                </c:pt>
                <c:pt idx="301">
                  <c:v>244</c:v>
                </c:pt>
                <c:pt idx="302">
                  <c:v>221</c:v>
                </c:pt>
                <c:pt idx="303">
                  <c:v>233</c:v>
                </c:pt>
                <c:pt idx="304">
                  <c:v>246</c:v>
                </c:pt>
                <c:pt idx="305">
                  <c:v>266</c:v>
                </c:pt>
                <c:pt idx="306">
                  <c:v>270</c:v>
                </c:pt>
                <c:pt idx="307">
                  <c:v>258</c:v>
                </c:pt>
                <c:pt idx="308">
                  <c:v>240</c:v>
                </c:pt>
                <c:pt idx="309">
                  <c:v>232</c:v>
                </c:pt>
                <c:pt idx="310">
                  <c:v>278</c:v>
                </c:pt>
                <c:pt idx="311">
                  <c:v>279</c:v>
                </c:pt>
                <c:pt idx="312">
                  <c:v>225</c:v>
                </c:pt>
                <c:pt idx="313">
                  <c:v>271</c:v>
                </c:pt>
                <c:pt idx="314">
                  <c:v>246</c:v>
                </c:pt>
                <c:pt idx="315">
                  <c:v>253</c:v>
                </c:pt>
                <c:pt idx="316">
                  <c:v>271</c:v>
                </c:pt>
                <c:pt idx="317">
                  <c:v>235</c:v>
                </c:pt>
                <c:pt idx="318">
                  <c:v>283</c:v>
                </c:pt>
                <c:pt idx="319">
                  <c:v>250</c:v>
                </c:pt>
                <c:pt idx="320">
                  <c:v>272</c:v>
                </c:pt>
                <c:pt idx="321">
                  <c:v>253</c:v>
                </c:pt>
                <c:pt idx="322">
                  <c:v>241</c:v>
                </c:pt>
                <c:pt idx="323">
                  <c:v>232</c:v>
                </c:pt>
                <c:pt idx="324">
                  <c:v>250</c:v>
                </c:pt>
                <c:pt idx="325">
                  <c:v>256</c:v>
                </c:pt>
                <c:pt idx="326">
                  <c:v>230</c:v>
                </c:pt>
                <c:pt idx="327">
                  <c:v>254</c:v>
                </c:pt>
                <c:pt idx="328">
                  <c:v>247</c:v>
                </c:pt>
                <c:pt idx="329">
                  <c:v>240</c:v>
                </c:pt>
                <c:pt idx="330">
                  <c:v>276</c:v>
                </c:pt>
                <c:pt idx="331">
                  <c:v>262</c:v>
                </c:pt>
                <c:pt idx="332">
                  <c:v>269</c:v>
                </c:pt>
                <c:pt idx="333">
                  <c:v>259</c:v>
                </c:pt>
                <c:pt idx="334">
                  <c:v>274</c:v>
                </c:pt>
                <c:pt idx="335">
                  <c:v>243</c:v>
                </c:pt>
                <c:pt idx="336">
                  <c:v>234</c:v>
                </c:pt>
                <c:pt idx="337">
                  <c:v>266</c:v>
                </c:pt>
                <c:pt idx="338">
                  <c:v>275</c:v>
                </c:pt>
                <c:pt idx="339">
                  <c:v>262</c:v>
                </c:pt>
                <c:pt idx="340">
                  <c:v>252</c:v>
                </c:pt>
                <c:pt idx="341">
                  <c:v>241</c:v>
                </c:pt>
                <c:pt idx="342">
                  <c:v>251</c:v>
                </c:pt>
                <c:pt idx="343">
                  <c:v>231</c:v>
                </c:pt>
                <c:pt idx="344">
                  <c:v>250</c:v>
                </c:pt>
                <c:pt idx="345">
                  <c:v>245</c:v>
                </c:pt>
                <c:pt idx="346">
                  <c:v>233</c:v>
                </c:pt>
                <c:pt idx="347">
                  <c:v>271</c:v>
                </c:pt>
                <c:pt idx="348">
                  <c:v>242</c:v>
                </c:pt>
                <c:pt idx="349">
                  <c:v>232</c:v>
                </c:pt>
                <c:pt idx="350">
                  <c:v>228</c:v>
                </c:pt>
                <c:pt idx="351">
                  <c:v>233</c:v>
                </c:pt>
                <c:pt idx="352">
                  <c:v>239</c:v>
                </c:pt>
                <c:pt idx="353">
                  <c:v>236</c:v>
                </c:pt>
                <c:pt idx="354">
                  <c:v>255</c:v>
                </c:pt>
                <c:pt idx="355">
                  <c:v>259</c:v>
                </c:pt>
                <c:pt idx="356">
                  <c:v>240</c:v>
                </c:pt>
                <c:pt idx="357">
                  <c:v>281</c:v>
                </c:pt>
                <c:pt idx="358">
                  <c:v>236</c:v>
                </c:pt>
                <c:pt idx="359">
                  <c:v>238</c:v>
                </c:pt>
                <c:pt idx="360">
                  <c:v>267</c:v>
                </c:pt>
                <c:pt idx="361">
                  <c:v>231</c:v>
                </c:pt>
                <c:pt idx="362">
                  <c:v>255</c:v>
                </c:pt>
                <c:pt idx="363">
                  <c:v>252</c:v>
                </c:pt>
                <c:pt idx="364">
                  <c:v>244</c:v>
                </c:pt>
                <c:pt idx="365">
                  <c:v>228</c:v>
                </c:pt>
                <c:pt idx="366">
                  <c:v>245</c:v>
                </c:pt>
                <c:pt idx="367">
                  <c:v>256</c:v>
                </c:pt>
                <c:pt idx="368">
                  <c:v>228</c:v>
                </c:pt>
                <c:pt idx="369">
                  <c:v>257</c:v>
                </c:pt>
                <c:pt idx="370">
                  <c:v>243</c:v>
                </c:pt>
                <c:pt idx="371">
                  <c:v>256</c:v>
                </c:pt>
                <c:pt idx="372">
                  <c:v>258</c:v>
                </c:pt>
                <c:pt idx="373">
                  <c:v>246</c:v>
                </c:pt>
                <c:pt idx="374">
                  <c:v>292</c:v>
                </c:pt>
                <c:pt idx="375">
                  <c:v>255</c:v>
                </c:pt>
                <c:pt idx="376">
                  <c:v>237</c:v>
                </c:pt>
                <c:pt idx="377">
                  <c:v>253</c:v>
                </c:pt>
                <c:pt idx="378">
                  <c:v>248</c:v>
                </c:pt>
                <c:pt idx="379">
                  <c:v>262</c:v>
                </c:pt>
                <c:pt idx="380">
                  <c:v>254</c:v>
                </c:pt>
                <c:pt idx="381">
                  <c:v>281</c:v>
                </c:pt>
                <c:pt idx="382">
                  <c:v>237</c:v>
                </c:pt>
                <c:pt idx="383">
                  <c:v>265</c:v>
                </c:pt>
                <c:pt idx="384">
                  <c:v>248</c:v>
                </c:pt>
                <c:pt idx="385">
                  <c:v>259</c:v>
                </c:pt>
                <c:pt idx="386">
                  <c:v>269</c:v>
                </c:pt>
                <c:pt idx="387">
                  <c:v>275</c:v>
                </c:pt>
                <c:pt idx="388">
                  <c:v>241</c:v>
                </c:pt>
                <c:pt idx="389">
                  <c:v>243</c:v>
                </c:pt>
                <c:pt idx="390">
                  <c:v>269</c:v>
                </c:pt>
                <c:pt idx="391">
                  <c:v>239</c:v>
                </c:pt>
                <c:pt idx="392">
                  <c:v>271</c:v>
                </c:pt>
                <c:pt idx="393">
                  <c:v>256</c:v>
                </c:pt>
                <c:pt idx="394">
                  <c:v>257</c:v>
                </c:pt>
                <c:pt idx="395">
                  <c:v>256</c:v>
                </c:pt>
                <c:pt idx="396">
                  <c:v>231</c:v>
                </c:pt>
                <c:pt idx="397">
                  <c:v>236</c:v>
                </c:pt>
                <c:pt idx="398">
                  <c:v>282</c:v>
                </c:pt>
                <c:pt idx="399">
                  <c:v>207</c:v>
                </c:pt>
                <c:pt idx="400">
                  <c:v>217</c:v>
                </c:pt>
                <c:pt idx="401">
                  <c:v>272</c:v>
                </c:pt>
                <c:pt idx="402">
                  <c:v>247</c:v>
                </c:pt>
                <c:pt idx="403">
                  <c:v>229</c:v>
                </c:pt>
                <c:pt idx="404">
                  <c:v>274</c:v>
                </c:pt>
                <c:pt idx="405">
                  <c:v>248</c:v>
                </c:pt>
                <c:pt idx="406">
                  <c:v>243</c:v>
                </c:pt>
                <c:pt idx="407">
                  <c:v>223</c:v>
                </c:pt>
                <c:pt idx="408">
                  <c:v>274</c:v>
                </c:pt>
                <c:pt idx="409">
                  <c:v>248</c:v>
                </c:pt>
                <c:pt idx="410">
                  <c:v>276</c:v>
                </c:pt>
                <c:pt idx="411">
                  <c:v>259</c:v>
                </c:pt>
                <c:pt idx="412">
                  <c:v>248</c:v>
                </c:pt>
                <c:pt idx="413">
                  <c:v>262</c:v>
                </c:pt>
                <c:pt idx="414">
                  <c:v>246</c:v>
                </c:pt>
                <c:pt idx="415">
                  <c:v>268</c:v>
                </c:pt>
                <c:pt idx="416">
                  <c:v>258</c:v>
                </c:pt>
                <c:pt idx="417">
                  <c:v>235</c:v>
                </c:pt>
                <c:pt idx="418">
                  <c:v>259</c:v>
                </c:pt>
                <c:pt idx="419">
                  <c:v>238</c:v>
                </c:pt>
                <c:pt idx="420">
                  <c:v>252</c:v>
                </c:pt>
                <c:pt idx="421">
                  <c:v>252</c:v>
                </c:pt>
                <c:pt idx="422">
                  <c:v>269</c:v>
                </c:pt>
                <c:pt idx="423">
                  <c:v>262</c:v>
                </c:pt>
                <c:pt idx="424">
                  <c:v>293</c:v>
                </c:pt>
                <c:pt idx="425">
                  <c:v>246</c:v>
                </c:pt>
                <c:pt idx="426">
                  <c:v>230</c:v>
                </c:pt>
                <c:pt idx="427">
                  <c:v>218</c:v>
                </c:pt>
                <c:pt idx="428">
                  <c:v>263</c:v>
                </c:pt>
                <c:pt idx="429">
                  <c:v>245</c:v>
                </c:pt>
                <c:pt idx="430">
                  <c:v>257</c:v>
                </c:pt>
                <c:pt idx="431">
                  <c:v>252</c:v>
                </c:pt>
                <c:pt idx="432">
                  <c:v>237</c:v>
                </c:pt>
                <c:pt idx="433">
                  <c:v>239</c:v>
                </c:pt>
                <c:pt idx="434">
                  <c:v>247</c:v>
                </c:pt>
                <c:pt idx="435">
                  <c:v>228</c:v>
                </c:pt>
                <c:pt idx="436">
                  <c:v>278</c:v>
                </c:pt>
                <c:pt idx="437">
                  <c:v>267</c:v>
                </c:pt>
                <c:pt idx="438">
                  <c:v>276</c:v>
                </c:pt>
                <c:pt idx="439">
                  <c:v>259</c:v>
                </c:pt>
                <c:pt idx="440">
                  <c:v>237</c:v>
                </c:pt>
                <c:pt idx="441">
                  <c:v>251</c:v>
                </c:pt>
                <c:pt idx="442">
                  <c:v>262</c:v>
                </c:pt>
                <c:pt idx="443">
                  <c:v>226</c:v>
                </c:pt>
                <c:pt idx="444">
                  <c:v>248</c:v>
                </c:pt>
                <c:pt idx="445">
                  <c:v>270</c:v>
                </c:pt>
                <c:pt idx="446">
                  <c:v>206</c:v>
                </c:pt>
                <c:pt idx="447">
                  <c:v>226</c:v>
                </c:pt>
                <c:pt idx="448">
                  <c:v>229</c:v>
                </c:pt>
                <c:pt idx="449">
                  <c:v>271</c:v>
                </c:pt>
                <c:pt idx="450">
                  <c:v>229</c:v>
                </c:pt>
                <c:pt idx="451">
                  <c:v>278</c:v>
                </c:pt>
                <c:pt idx="452">
                  <c:v>236</c:v>
                </c:pt>
                <c:pt idx="453">
                  <c:v>239</c:v>
                </c:pt>
                <c:pt idx="454">
                  <c:v>244</c:v>
                </c:pt>
                <c:pt idx="455">
                  <c:v>234</c:v>
                </c:pt>
                <c:pt idx="456">
                  <c:v>227</c:v>
                </c:pt>
                <c:pt idx="457">
                  <c:v>257</c:v>
                </c:pt>
                <c:pt idx="458">
                  <c:v>239</c:v>
                </c:pt>
                <c:pt idx="459">
                  <c:v>247</c:v>
                </c:pt>
                <c:pt idx="460">
                  <c:v>236</c:v>
                </c:pt>
                <c:pt idx="461">
                  <c:v>248</c:v>
                </c:pt>
                <c:pt idx="462">
                  <c:v>244</c:v>
                </c:pt>
                <c:pt idx="463">
                  <c:v>228</c:v>
                </c:pt>
                <c:pt idx="464">
                  <c:v>260</c:v>
                </c:pt>
                <c:pt idx="465">
                  <c:v>297</c:v>
                </c:pt>
                <c:pt idx="466">
                  <c:v>253</c:v>
                </c:pt>
                <c:pt idx="467">
                  <c:v>247</c:v>
                </c:pt>
                <c:pt idx="468">
                  <c:v>221</c:v>
                </c:pt>
                <c:pt idx="469">
                  <c:v>246</c:v>
                </c:pt>
                <c:pt idx="470">
                  <c:v>231</c:v>
                </c:pt>
                <c:pt idx="471">
                  <c:v>223</c:v>
                </c:pt>
                <c:pt idx="472">
                  <c:v>256</c:v>
                </c:pt>
                <c:pt idx="473">
                  <c:v>250</c:v>
                </c:pt>
                <c:pt idx="474">
                  <c:v>260</c:v>
                </c:pt>
                <c:pt idx="475">
                  <c:v>239</c:v>
                </c:pt>
                <c:pt idx="476">
                  <c:v>247</c:v>
                </c:pt>
                <c:pt idx="477">
                  <c:v>265</c:v>
                </c:pt>
                <c:pt idx="478">
                  <c:v>242</c:v>
                </c:pt>
                <c:pt idx="479">
                  <c:v>241</c:v>
                </c:pt>
                <c:pt idx="480">
                  <c:v>243</c:v>
                </c:pt>
                <c:pt idx="481">
                  <c:v>231</c:v>
                </c:pt>
                <c:pt idx="482">
                  <c:v>246</c:v>
                </c:pt>
                <c:pt idx="483">
                  <c:v>234</c:v>
                </c:pt>
                <c:pt idx="484">
                  <c:v>263</c:v>
                </c:pt>
                <c:pt idx="485">
                  <c:v>252</c:v>
                </c:pt>
                <c:pt idx="486">
                  <c:v>247</c:v>
                </c:pt>
                <c:pt idx="487">
                  <c:v>259</c:v>
                </c:pt>
                <c:pt idx="488">
                  <c:v>224</c:v>
                </c:pt>
                <c:pt idx="489">
                  <c:v>234</c:v>
                </c:pt>
                <c:pt idx="490">
                  <c:v>251</c:v>
                </c:pt>
                <c:pt idx="491">
                  <c:v>248</c:v>
                </c:pt>
                <c:pt idx="492">
                  <c:v>243</c:v>
                </c:pt>
                <c:pt idx="493">
                  <c:v>246</c:v>
                </c:pt>
                <c:pt idx="494">
                  <c:v>246</c:v>
                </c:pt>
                <c:pt idx="495">
                  <c:v>227</c:v>
                </c:pt>
                <c:pt idx="496">
                  <c:v>239</c:v>
                </c:pt>
                <c:pt idx="497">
                  <c:v>219</c:v>
                </c:pt>
                <c:pt idx="498">
                  <c:v>261</c:v>
                </c:pt>
                <c:pt idx="499">
                  <c:v>259</c:v>
                </c:pt>
                <c:pt idx="500">
                  <c:v>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A3" zoomScale="70" zoomScaleNormal="70" workbookViewId="0">
      <selection activeCell="N13" sqref="N13"/>
    </sheetView>
  </sheetViews>
  <sheetFormatPr baseColWidth="10" defaultColWidth="8.88671875" defaultRowHeight="14.4" x14ac:dyDescent="0.3"/>
  <cols>
    <col min="1" max="1" width="9.33203125" bestFit="1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5" width="9.33203125" bestFit="1" customWidth="1"/>
    <col min="16" max="16" width="14" bestFit="1" customWidth="1"/>
    <col min="17" max="17" width="9.441406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>
        <v>697</v>
      </c>
      <c r="C5" t="s">
        <v>10</v>
      </c>
      <c r="E5" t="s">
        <v>22</v>
      </c>
      <c r="F5" s="2">
        <v>15.457213775658513</v>
      </c>
      <c r="G5" s="2">
        <v>13.360494349570347</v>
      </c>
      <c r="H5" s="2">
        <v>0</v>
      </c>
      <c r="I5" s="2">
        <v>0</v>
      </c>
      <c r="J5" s="2">
        <v>0</v>
      </c>
      <c r="L5">
        <v>285</v>
      </c>
      <c r="M5" s="3">
        <f>F6-L5</f>
        <v>260.35401511170744</v>
      </c>
      <c r="N5" s="2">
        <v>0</v>
      </c>
    </row>
    <row r="6" spans="1:17" x14ac:dyDescent="0.3">
      <c r="B6" s="7">
        <v>722</v>
      </c>
      <c r="C6" t="s">
        <v>11</v>
      </c>
      <c r="E6" t="s">
        <v>23</v>
      </c>
      <c r="F6" s="2">
        <v>545.35401511170744</v>
      </c>
      <c r="G6" s="2">
        <v>548.00010624531467</v>
      </c>
      <c r="H6" s="2">
        <v>0</v>
      </c>
      <c r="I6" s="2">
        <v>0</v>
      </c>
      <c r="J6" s="2">
        <v>0</v>
      </c>
    </row>
    <row r="7" spans="1:17" x14ac:dyDescent="0.3">
      <c r="B7" s="7">
        <v>0.05</v>
      </c>
      <c r="C7" t="s">
        <v>12</v>
      </c>
      <c r="E7" t="s">
        <v>24</v>
      </c>
      <c r="F7" s="2">
        <v>1</v>
      </c>
      <c r="G7">
        <f>F7</f>
        <v>1</v>
      </c>
      <c r="H7">
        <f>F7</f>
        <v>1</v>
      </c>
      <c r="I7">
        <f>F7</f>
        <v>1</v>
      </c>
      <c r="J7">
        <f>F7</f>
        <v>1</v>
      </c>
    </row>
    <row r="8" spans="1:17" x14ac:dyDescent="0.3">
      <c r="B8" s="7">
        <v>501</v>
      </c>
      <c r="C8" t="s">
        <v>13</v>
      </c>
      <c r="E8" t="s">
        <v>0</v>
      </c>
      <c r="F8">
        <f>2*SQRT(2*LN(2))*F7</f>
        <v>2.3548200450309493</v>
      </c>
      <c r="G8">
        <f t="shared" ref="G8:H8" si="0">2*SQRT(2*LN(2))*G7</f>
        <v>2.3548200450309493</v>
      </c>
      <c r="H8">
        <f t="shared" si="0"/>
        <v>2.3548200450309493</v>
      </c>
      <c r="I8">
        <f t="shared" ref="I8:J8" si="1">2*SQRT(2*LN(2))*I7</f>
        <v>2.3548200450309493</v>
      </c>
      <c r="J8">
        <f t="shared" si="1"/>
        <v>2.3548200450309493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38.745489097081425</v>
      </c>
      <c r="G9">
        <f t="shared" si="2"/>
        <v>33.489792899680744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72.235281996762168</v>
      </c>
      <c r="M10" s="4">
        <f>SUM(M12:M1113)</f>
        <v>137244.74766882911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697</v>
      </c>
      <c r="B12">
        <v>184</v>
      </c>
      <c r="C12">
        <f>$P$12*A12+$Q$12</f>
        <v>242.32593198814732</v>
      </c>
      <c r="D12">
        <f>$E$2-A12-$N$5</f>
        <v>556.59999999999991</v>
      </c>
      <c r="E12">
        <f>B12-C12</f>
        <v>-58.325931988147317</v>
      </c>
      <c r="F12">
        <f t="shared" ref="F12:J27" si="4">F$5*EXP(-(($D12-F$6)^2)/(2*F$7^2))</f>
        <v>5.3216598810663832E-27</v>
      </c>
      <c r="G12">
        <f>G$5*EXP(-(($D12-G$6)^2)/(2*G$7^2))</f>
        <v>1.1641512358911059E-15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1.1641512358964276E-15</v>
      </c>
      <c r="L12">
        <f>E12-K12</f>
        <v>-58.325931988147317</v>
      </c>
      <c r="M12">
        <f>(L12)^2</f>
        <v>3401.9143422859865</v>
      </c>
      <c r="N12">
        <v>697</v>
      </c>
      <c r="O12">
        <v>184</v>
      </c>
      <c r="P12" s="2">
        <f t="array" ref="P12:Q14">LINEST(O12:O61,N12:N61,1,1)</f>
        <v>0.1531254409483544</v>
      </c>
      <c r="Q12" s="2">
        <v>135.5974996471443</v>
      </c>
    </row>
    <row r="13" spans="1:17" x14ac:dyDescent="0.3">
      <c r="A13">
        <v>697.05</v>
      </c>
      <c r="B13">
        <v>237</v>
      </c>
      <c r="C13">
        <f t="shared" ref="C13:C76" si="5">$P$12*A13+$Q$12</f>
        <v>242.33358826019474</v>
      </c>
      <c r="D13">
        <f t="shared" ref="D13:D76" si="6">$E$2-A13-$N$5</f>
        <v>556.54999999999995</v>
      </c>
      <c r="E13">
        <f t="shared" ref="E13:E76" si="7">B13-C13</f>
        <v>-5.3335882601947446</v>
      </c>
      <c r="F13">
        <f t="shared" ref="F13:I76" si="8">F$5*EXP(-(($D13-F$6)^2)/(2*F$7^2))</f>
        <v>9.3262640082155829E-27</v>
      </c>
      <c r="G13">
        <f t="shared" si="8"/>
        <v>1.7873551482256258E-15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1.7873551482349521E-15</v>
      </c>
      <c r="L13">
        <f t="shared" ref="L13:L75" si="10">E13-K13</f>
        <v>-5.3335882601947464</v>
      </c>
      <c r="M13">
        <f t="shared" ref="M13:M76" si="11">(L13)^2</f>
        <v>28.447163729287222</v>
      </c>
      <c r="N13">
        <v>697.05</v>
      </c>
      <c r="O13">
        <v>237</v>
      </c>
      <c r="P13" s="2">
        <v>0.19377321351070328</v>
      </c>
      <c r="Q13" s="2">
        <v>137.50144909591248</v>
      </c>
    </row>
    <row r="14" spans="1:17" x14ac:dyDescent="0.3">
      <c r="A14">
        <v>697.09999999999991</v>
      </c>
      <c r="B14">
        <v>251</v>
      </c>
      <c r="C14">
        <f t="shared" si="5"/>
        <v>242.34124453224214</v>
      </c>
      <c r="D14">
        <f t="shared" si="6"/>
        <v>556.5</v>
      </c>
      <c r="E14">
        <f t="shared" si="7"/>
        <v>8.6587554677578566</v>
      </c>
      <c r="F14">
        <f t="shared" si="8"/>
        <v>1.6303564277450456E-26</v>
      </c>
      <c r="G14">
        <f t="shared" si="8"/>
        <v>2.7373263082228267E-15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2.7373263082391301E-15</v>
      </c>
      <c r="L14">
        <f t="shared" si="10"/>
        <v>8.6587554677578531</v>
      </c>
      <c r="M14">
        <f t="shared" si="11"/>
        <v>74.974046250426511</v>
      </c>
      <c r="N14">
        <v>697.09999999999991</v>
      </c>
      <c r="O14">
        <v>251</v>
      </c>
      <c r="P14" s="2">
        <v>1.2842583461393605E-2</v>
      </c>
      <c r="Q14" s="2">
        <v>16.31266651989273</v>
      </c>
    </row>
    <row r="15" spans="1:17" x14ac:dyDescent="0.3">
      <c r="A15">
        <v>697.14999999999986</v>
      </c>
      <c r="B15">
        <v>272</v>
      </c>
      <c r="C15">
        <f t="shared" si="5"/>
        <v>242.34890080428954</v>
      </c>
      <c r="D15">
        <f t="shared" si="6"/>
        <v>556.45000000000005</v>
      </c>
      <c r="E15">
        <f t="shared" si="7"/>
        <v>29.651099195710458</v>
      </c>
      <c r="F15">
        <f t="shared" si="8"/>
        <v>2.8429660831780859E-26</v>
      </c>
      <c r="G15">
        <f t="shared" si="8"/>
        <v>4.1817354166010145E-15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4.1817354166294443E-15</v>
      </c>
      <c r="L15">
        <f t="shared" si="10"/>
        <v>29.651099195710454</v>
      </c>
      <c r="M15">
        <f t="shared" si="11"/>
        <v>879.1876835138612</v>
      </c>
      <c r="N15">
        <v>697.14999999999986</v>
      </c>
      <c r="O15">
        <v>272</v>
      </c>
    </row>
    <row r="16" spans="1:17" x14ac:dyDescent="0.3">
      <c r="A16">
        <v>697.19999999999982</v>
      </c>
      <c r="B16">
        <v>240</v>
      </c>
      <c r="C16">
        <f t="shared" si="5"/>
        <v>242.35655707633697</v>
      </c>
      <c r="D16">
        <f t="shared" si="6"/>
        <v>556.40000000000009</v>
      </c>
      <c r="E16">
        <f t="shared" si="7"/>
        <v>-2.3565570763369692</v>
      </c>
      <c r="F16">
        <f t="shared" si="8"/>
        <v>4.9450998009786736E-26</v>
      </c>
      <c r="G16">
        <f t="shared" si="8"/>
        <v>6.3723672130016808E-15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6.3723672130511321E-15</v>
      </c>
      <c r="L16">
        <f t="shared" si="10"/>
        <v>-2.3565570763369754</v>
      </c>
      <c r="M16">
        <f t="shared" si="11"/>
        <v>5.5533612540338737</v>
      </c>
      <c r="N16">
        <v>697.19999999999982</v>
      </c>
      <c r="O16">
        <v>240</v>
      </c>
    </row>
    <row r="17" spans="1:15" x14ac:dyDescent="0.3">
      <c r="A17">
        <v>697.24999999999977</v>
      </c>
      <c r="B17">
        <v>276</v>
      </c>
      <c r="C17">
        <f t="shared" si="5"/>
        <v>242.36421334838437</v>
      </c>
      <c r="D17">
        <f t="shared" si="6"/>
        <v>556.35000000000014</v>
      </c>
      <c r="E17">
        <f t="shared" si="7"/>
        <v>33.635786651615632</v>
      </c>
      <c r="F17">
        <f t="shared" si="8"/>
        <v>8.5801070617811291E-26</v>
      </c>
      <c r="G17">
        <f t="shared" si="8"/>
        <v>9.6863309113689533E-15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9.6863309114547546E-15</v>
      </c>
      <c r="L17">
        <f t="shared" si="10"/>
        <v>33.635786651615625</v>
      </c>
      <c r="M17">
        <f t="shared" si="11"/>
        <v>1131.3661436730038</v>
      </c>
      <c r="N17">
        <v>697.24999999999977</v>
      </c>
      <c r="O17">
        <v>276</v>
      </c>
    </row>
    <row r="18" spans="1:15" x14ac:dyDescent="0.3">
      <c r="A18">
        <v>697.29999999999973</v>
      </c>
      <c r="B18">
        <v>219</v>
      </c>
      <c r="C18">
        <f t="shared" si="5"/>
        <v>242.37186962043177</v>
      </c>
      <c r="D18">
        <f t="shared" si="6"/>
        <v>556.30000000000018</v>
      </c>
      <c r="E18">
        <f t="shared" si="7"/>
        <v>-23.371869620431767</v>
      </c>
      <c r="F18">
        <f t="shared" si="8"/>
        <v>1.4849937194292941E-25</v>
      </c>
      <c r="G18">
        <f t="shared" si="8"/>
        <v>1.4686965430403538E-14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1.4686965430552036E-14</v>
      </c>
      <c r="L18">
        <f t="shared" si="10"/>
        <v>-23.371869620431781</v>
      </c>
      <c r="M18">
        <f t="shared" si="11"/>
        <v>546.24428955446194</v>
      </c>
      <c r="N18">
        <v>697.29999999999973</v>
      </c>
      <c r="O18">
        <v>219</v>
      </c>
    </row>
    <row r="19" spans="1:15" x14ac:dyDescent="0.3">
      <c r="A19">
        <v>697.34999999999968</v>
      </c>
      <c r="B19">
        <v>238</v>
      </c>
      <c r="C19">
        <f t="shared" si="5"/>
        <v>242.37952589247919</v>
      </c>
      <c r="D19">
        <f t="shared" si="6"/>
        <v>556.25000000000023</v>
      </c>
      <c r="E19">
        <f t="shared" si="7"/>
        <v>-4.3795258924791938</v>
      </c>
      <c r="F19">
        <f t="shared" si="8"/>
        <v>2.5637211757025238E-25</v>
      </c>
      <c r="G19">
        <f t="shared" si="8"/>
        <v>2.2213608192993317E-14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2.221360819324969E-14</v>
      </c>
      <c r="L19">
        <f t="shared" si="10"/>
        <v>-4.379525892479216</v>
      </c>
      <c r="M19">
        <f t="shared" si="11"/>
        <v>19.180247042895875</v>
      </c>
      <c r="N19">
        <v>697.34999999999968</v>
      </c>
      <c r="O19">
        <v>238</v>
      </c>
    </row>
    <row r="20" spans="1:15" x14ac:dyDescent="0.3">
      <c r="A20">
        <v>697.39999999999964</v>
      </c>
      <c r="B20">
        <v>247</v>
      </c>
      <c r="C20">
        <f t="shared" si="5"/>
        <v>242.38718216452662</v>
      </c>
      <c r="D20">
        <f t="shared" si="6"/>
        <v>556.20000000000027</v>
      </c>
      <c r="E20">
        <f t="shared" si="7"/>
        <v>4.6128178354733791</v>
      </c>
      <c r="F20">
        <f t="shared" si="8"/>
        <v>4.4150052877495052E-25</v>
      </c>
      <c r="G20">
        <f t="shared" si="8"/>
        <v>3.3513547849034747E-14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3.3513547849476251E-14</v>
      </c>
      <c r="L20">
        <f t="shared" si="10"/>
        <v>4.6128178354733453</v>
      </c>
      <c r="M20">
        <f t="shared" si="11"/>
        <v>21.278088383261</v>
      </c>
      <c r="N20">
        <v>697.39999999999964</v>
      </c>
      <c r="O20">
        <v>247</v>
      </c>
    </row>
    <row r="21" spans="1:15" x14ac:dyDescent="0.3">
      <c r="A21">
        <v>697.44999999999959</v>
      </c>
      <c r="B21">
        <v>235</v>
      </c>
      <c r="C21">
        <f t="shared" si="5"/>
        <v>242.39483843657402</v>
      </c>
      <c r="D21">
        <f t="shared" si="6"/>
        <v>556.15000000000032</v>
      </c>
      <c r="E21">
        <f t="shared" si="7"/>
        <v>-7.3948384365740196</v>
      </c>
      <c r="F21">
        <f t="shared" si="8"/>
        <v>7.5841328060648886E-25</v>
      </c>
      <c r="G21">
        <f t="shared" si="8"/>
        <v>5.0435457937207014E-14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5.0435457937965425E-14</v>
      </c>
      <c r="L21">
        <f t="shared" si="10"/>
        <v>-7.3948384365740703</v>
      </c>
      <c r="M21">
        <f t="shared" si="11"/>
        <v>54.683635503033237</v>
      </c>
      <c r="N21">
        <v>697.44999999999959</v>
      </c>
      <c r="O21">
        <v>235</v>
      </c>
    </row>
    <row r="22" spans="1:15" x14ac:dyDescent="0.3">
      <c r="A22">
        <v>697.49999999999955</v>
      </c>
      <c r="B22">
        <v>241</v>
      </c>
      <c r="C22">
        <f t="shared" si="5"/>
        <v>242.40249470862142</v>
      </c>
      <c r="D22">
        <f t="shared" si="6"/>
        <v>556.10000000000036</v>
      </c>
      <c r="E22">
        <f t="shared" si="7"/>
        <v>-1.4024947086214183</v>
      </c>
      <c r="F22">
        <f t="shared" si="8"/>
        <v>1.2995556879757565E-24</v>
      </c>
      <c r="G22">
        <f t="shared" si="8"/>
        <v>7.5712187583820675E-14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7.5712187585120225E-14</v>
      </c>
      <c r="L22">
        <f t="shared" si="10"/>
        <v>-1.4024947086214941</v>
      </c>
      <c r="M22">
        <f t="shared" si="11"/>
        <v>1.9669914077112896</v>
      </c>
      <c r="N22">
        <v>697.49999999999955</v>
      </c>
      <c r="O22">
        <v>241</v>
      </c>
    </row>
    <row r="23" spans="1:15" x14ac:dyDescent="0.3">
      <c r="A23">
        <v>697.5499999999995</v>
      </c>
      <c r="B23">
        <v>255</v>
      </c>
      <c r="C23">
        <f t="shared" si="5"/>
        <v>242.41015098066885</v>
      </c>
      <c r="D23">
        <f t="shared" si="6"/>
        <v>556.05000000000041</v>
      </c>
      <c r="E23">
        <f t="shared" si="7"/>
        <v>12.589849019331155</v>
      </c>
      <c r="F23">
        <f t="shared" si="8"/>
        <v>2.2212534906863715E-24</v>
      </c>
      <c r="G23">
        <f t="shared" si="8"/>
        <v>1.133730641665673E-13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1.1337306416878856E-13</v>
      </c>
      <c r="L23">
        <f t="shared" si="10"/>
        <v>12.589849019331041</v>
      </c>
      <c r="M23">
        <f t="shared" si="11"/>
        <v>158.50429832955078</v>
      </c>
      <c r="N23">
        <v>697.5499999999995</v>
      </c>
      <c r="O23">
        <v>255</v>
      </c>
    </row>
    <row r="24" spans="1:15" x14ac:dyDescent="0.3">
      <c r="A24">
        <v>697.59999999999945</v>
      </c>
      <c r="B24">
        <v>245</v>
      </c>
      <c r="C24">
        <f t="shared" si="5"/>
        <v>242.41780725271624</v>
      </c>
      <c r="D24">
        <f t="shared" si="6"/>
        <v>556.00000000000045</v>
      </c>
      <c r="E24">
        <f t="shared" si="7"/>
        <v>2.5821927472837558</v>
      </c>
      <c r="F24">
        <f t="shared" si="8"/>
        <v>3.7871771125746079E-24</v>
      </c>
      <c r="G24">
        <f t="shared" si="8"/>
        <v>1.6934338568292883E-13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1.6934338568671602E-13</v>
      </c>
      <c r="L24">
        <f t="shared" si="10"/>
        <v>2.5821927472835866</v>
      </c>
      <c r="M24">
        <f t="shared" si="11"/>
        <v>6.6677193841239566</v>
      </c>
      <c r="N24">
        <v>697.59999999999945</v>
      </c>
      <c r="O24">
        <v>245</v>
      </c>
    </row>
    <row r="25" spans="1:15" x14ac:dyDescent="0.3">
      <c r="A25">
        <v>697.64999999999941</v>
      </c>
      <c r="B25">
        <v>233</v>
      </c>
      <c r="C25">
        <f t="shared" si="5"/>
        <v>242.42546352476364</v>
      </c>
      <c r="D25">
        <f t="shared" si="6"/>
        <v>555.9500000000005</v>
      </c>
      <c r="E25">
        <f t="shared" si="7"/>
        <v>-9.4254635247636429</v>
      </c>
      <c r="F25">
        <f t="shared" si="8"/>
        <v>6.4409121018537927E-24</v>
      </c>
      <c r="G25">
        <f t="shared" si="8"/>
        <v>2.5231371376189354E-13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2.5231371376833444E-13</v>
      </c>
      <c r="L25">
        <f t="shared" si="10"/>
        <v>-9.4254635247638952</v>
      </c>
      <c r="M25">
        <f t="shared" si="11"/>
        <v>88.839362656654629</v>
      </c>
      <c r="N25">
        <v>697.64999999999941</v>
      </c>
      <c r="O25">
        <v>233</v>
      </c>
    </row>
    <row r="26" spans="1:15" x14ac:dyDescent="0.3">
      <c r="A26">
        <v>697.69999999999936</v>
      </c>
      <c r="B26">
        <v>246</v>
      </c>
      <c r="C26">
        <f t="shared" si="5"/>
        <v>242.43311979681107</v>
      </c>
      <c r="D26">
        <f t="shared" si="6"/>
        <v>555.90000000000055</v>
      </c>
      <c r="E26">
        <f t="shared" si="7"/>
        <v>3.56688020318893</v>
      </c>
      <c r="F26">
        <f t="shared" si="8"/>
        <v>1.0926810031776518E-23</v>
      </c>
      <c r="G26">
        <f t="shared" si="8"/>
        <v>3.7499695160555214E-13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3.7499695161647896E-13</v>
      </c>
      <c r="L26">
        <f t="shared" si="10"/>
        <v>3.5668802031885551</v>
      </c>
      <c r="M26">
        <f t="shared" si="11"/>
        <v>12.722634383898429</v>
      </c>
      <c r="N26">
        <v>697.69999999999936</v>
      </c>
      <c r="O26">
        <v>246</v>
      </c>
    </row>
    <row r="27" spans="1:15" x14ac:dyDescent="0.3">
      <c r="A27">
        <v>697.74999999999932</v>
      </c>
      <c r="B27">
        <v>243</v>
      </c>
      <c r="C27">
        <f t="shared" si="5"/>
        <v>242.4407760688585</v>
      </c>
      <c r="D27">
        <f t="shared" si="6"/>
        <v>555.85000000000059</v>
      </c>
      <c r="E27">
        <f t="shared" si="7"/>
        <v>0.55922393114150282</v>
      </c>
      <c r="F27">
        <f t="shared" si="8"/>
        <v>1.8490713806166933E-23</v>
      </c>
      <c r="G27">
        <f t="shared" si="8"/>
        <v>5.5594122855149607E-13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5.5594122856998677E-13</v>
      </c>
      <c r="L27">
        <f t="shared" si="10"/>
        <v>0.55922393114094693</v>
      </c>
      <c r="M27">
        <f t="shared" si="11"/>
        <v>0.31273140516073455</v>
      </c>
      <c r="N27">
        <v>697.74999999999932</v>
      </c>
      <c r="O27">
        <v>243</v>
      </c>
    </row>
    <row r="28" spans="1:15" x14ac:dyDescent="0.3">
      <c r="A28">
        <v>697.79999999999927</v>
      </c>
      <c r="B28">
        <v>242</v>
      </c>
      <c r="C28">
        <f t="shared" si="5"/>
        <v>242.4484323409059</v>
      </c>
      <c r="D28">
        <f t="shared" si="6"/>
        <v>555.80000000000064</v>
      </c>
      <c r="E28">
        <f t="shared" si="7"/>
        <v>-0.4484323409058959</v>
      </c>
      <c r="F28">
        <f t="shared" si="8"/>
        <v>3.1212476230031785E-23</v>
      </c>
      <c r="G28">
        <f t="shared" si="8"/>
        <v>8.2213718458448113E-13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8.2213718461569356E-13</v>
      </c>
      <c r="L28">
        <f t="shared" si="10"/>
        <v>-0.44843234090671802</v>
      </c>
      <c r="M28">
        <f t="shared" si="11"/>
        <v>0.20109156437107897</v>
      </c>
      <c r="N28">
        <v>697.79999999999927</v>
      </c>
      <c r="O28">
        <v>242</v>
      </c>
    </row>
    <row r="29" spans="1:15" x14ac:dyDescent="0.3">
      <c r="A29">
        <v>697.84999999999923</v>
      </c>
      <c r="B29">
        <v>230</v>
      </c>
      <c r="C29">
        <f t="shared" si="5"/>
        <v>242.45608861295329</v>
      </c>
      <c r="D29">
        <f t="shared" si="6"/>
        <v>555.75000000000068</v>
      </c>
      <c r="E29">
        <f t="shared" si="7"/>
        <v>-12.456088612953295</v>
      </c>
      <c r="F29">
        <f t="shared" si="8"/>
        <v>5.2555362535711213E-23</v>
      </c>
      <c r="G29">
        <f t="shared" si="8"/>
        <v>1.21275748628278E-12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1.2127574863353355E-12</v>
      </c>
      <c r="L29">
        <f t="shared" si="10"/>
        <v>-12.456088612954508</v>
      </c>
      <c r="M29">
        <f t="shared" si="11"/>
        <v>155.15414353377494</v>
      </c>
      <c r="N29">
        <v>697.84999999999923</v>
      </c>
      <c r="O29">
        <v>230</v>
      </c>
    </row>
    <row r="30" spans="1:15" x14ac:dyDescent="0.3">
      <c r="A30">
        <v>697.89999999999918</v>
      </c>
      <c r="B30">
        <v>252</v>
      </c>
      <c r="C30">
        <f t="shared" si="5"/>
        <v>242.46374488500072</v>
      </c>
      <c r="D30">
        <f t="shared" si="6"/>
        <v>555.70000000000073</v>
      </c>
      <c r="E30">
        <f t="shared" si="7"/>
        <v>9.5362551149992782</v>
      </c>
      <c r="F30">
        <f t="shared" si="8"/>
        <v>8.8271419732767587E-23</v>
      </c>
      <c r="G30">
        <f t="shared" si="8"/>
        <v>1.7845055406867108E-12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1.7845055407749822E-12</v>
      </c>
      <c r="L30">
        <f t="shared" si="10"/>
        <v>9.536255114997493</v>
      </c>
      <c r="M30">
        <f t="shared" si="11"/>
        <v>90.940161618315855</v>
      </c>
      <c r="N30">
        <v>697.89999999999918</v>
      </c>
      <c r="O30">
        <v>252</v>
      </c>
    </row>
    <row r="31" spans="1:15" x14ac:dyDescent="0.3">
      <c r="A31">
        <v>697.94999999999914</v>
      </c>
      <c r="B31">
        <v>260</v>
      </c>
      <c r="C31">
        <f t="shared" si="5"/>
        <v>242.47140115704812</v>
      </c>
      <c r="D31">
        <f t="shared" si="6"/>
        <v>555.65000000000077</v>
      </c>
      <c r="E31">
        <f t="shared" si="7"/>
        <v>17.52859884295188</v>
      </c>
      <c r="F31">
        <f t="shared" si="8"/>
        <v>1.4788953756594443E-22</v>
      </c>
      <c r="G31">
        <f t="shared" si="8"/>
        <v>2.6192448644996098E-12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2.6192448646474994E-12</v>
      </c>
      <c r="L31">
        <f t="shared" si="10"/>
        <v>17.528598842949261</v>
      </c>
      <c r="M31">
        <f t="shared" si="11"/>
        <v>307.25177739704219</v>
      </c>
      <c r="N31">
        <v>697.94999999999914</v>
      </c>
      <c r="O31">
        <v>260</v>
      </c>
    </row>
    <row r="32" spans="1:15" x14ac:dyDescent="0.3">
      <c r="A32">
        <v>697.99999999999909</v>
      </c>
      <c r="B32">
        <v>232</v>
      </c>
      <c r="C32">
        <f t="shared" si="5"/>
        <v>242.47905742909552</v>
      </c>
      <c r="D32">
        <f t="shared" si="6"/>
        <v>555.60000000000082</v>
      </c>
      <c r="E32">
        <f t="shared" si="7"/>
        <v>-10.479057429095519</v>
      </c>
      <c r="F32">
        <f t="shared" si="8"/>
        <v>2.4715480265472616E-22</v>
      </c>
      <c r="G32">
        <f t="shared" si="8"/>
        <v>3.8348516247562488E-12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3.8348516250034037E-12</v>
      </c>
      <c r="L32">
        <f t="shared" si="10"/>
        <v>-10.479057429099354</v>
      </c>
      <c r="M32">
        <f t="shared" si="11"/>
        <v>109.81064460236237</v>
      </c>
      <c r="N32">
        <v>697.99999999999909</v>
      </c>
      <c r="O32">
        <v>232</v>
      </c>
    </row>
    <row r="33" spans="1:15" x14ac:dyDescent="0.3">
      <c r="A33">
        <v>698.04999999999905</v>
      </c>
      <c r="B33">
        <v>251</v>
      </c>
      <c r="C33">
        <f t="shared" si="5"/>
        <v>242.48671370114295</v>
      </c>
      <c r="D33">
        <f t="shared" si="6"/>
        <v>555.55000000000086</v>
      </c>
      <c r="E33">
        <f t="shared" si="7"/>
        <v>8.5132862988570537</v>
      </c>
      <c r="F33">
        <f t="shared" si="8"/>
        <v>4.1201679625333447E-22</v>
      </c>
      <c r="G33">
        <f t="shared" si="8"/>
        <v>5.6006095052464948E-12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5.6006095056585116E-12</v>
      </c>
      <c r="L33">
        <f t="shared" si="10"/>
        <v>8.5132862988514528</v>
      </c>
      <c r="M33">
        <f t="shared" si="11"/>
        <v>72.476043606211874</v>
      </c>
      <c r="N33">
        <v>698.04999999999905</v>
      </c>
      <c r="O33">
        <v>251</v>
      </c>
    </row>
    <row r="34" spans="1:15" x14ac:dyDescent="0.3">
      <c r="A34">
        <v>698.099999999999</v>
      </c>
      <c r="B34">
        <v>261</v>
      </c>
      <c r="C34">
        <f t="shared" si="5"/>
        <v>242.49436997319037</v>
      </c>
      <c r="D34">
        <f t="shared" si="6"/>
        <v>555.50000000000091</v>
      </c>
      <c r="E34">
        <f t="shared" si="7"/>
        <v>18.505630026809627</v>
      </c>
      <c r="F34">
        <f t="shared" si="8"/>
        <v>6.8513326071953548E-22</v>
      </c>
      <c r="G34">
        <f t="shared" si="8"/>
        <v>8.1589878213009393E-12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8.1589878219860726E-12</v>
      </c>
      <c r="L34">
        <f t="shared" si="10"/>
        <v>18.505630026801466</v>
      </c>
      <c r="M34">
        <f t="shared" si="11"/>
        <v>342.45834268885602</v>
      </c>
      <c r="N34">
        <v>698.099999999999</v>
      </c>
      <c r="O34">
        <v>261</v>
      </c>
    </row>
    <row r="35" spans="1:15" x14ac:dyDescent="0.3">
      <c r="A35">
        <v>698.14999999999895</v>
      </c>
      <c r="B35">
        <v>223</v>
      </c>
      <c r="C35">
        <f t="shared" si="5"/>
        <v>242.50202624523777</v>
      </c>
      <c r="D35">
        <f t="shared" si="6"/>
        <v>555.45000000000095</v>
      </c>
      <c r="E35">
        <f t="shared" si="7"/>
        <v>-19.502026245237772</v>
      </c>
      <c r="F35">
        <f t="shared" si="8"/>
        <v>1.1364476786304927E-21</v>
      </c>
      <c r="G35">
        <f t="shared" si="8"/>
        <v>1.1856364446654581E-11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1.1856364447791029E-11</v>
      </c>
      <c r="L35">
        <f t="shared" si="10"/>
        <v>-19.502026245249628</v>
      </c>
      <c r="M35">
        <f t="shared" si="11"/>
        <v>380.32902767040531</v>
      </c>
      <c r="N35">
        <v>698.14999999999895</v>
      </c>
      <c r="O35">
        <v>223</v>
      </c>
    </row>
    <row r="36" spans="1:15" x14ac:dyDescent="0.3">
      <c r="A36">
        <v>698.19999999999891</v>
      </c>
      <c r="B36">
        <v>249</v>
      </c>
      <c r="C36">
        <f t="shared" si="5"/>
        <v>242.50968251728517</v>
      </c>
      <c r="D36">
        <f t="shared" si="6"/>
        <v>555.400000000001</v>
      </c>
      <c r="E36">
        <f t="shared" si="7"/>
        <v>6.4903174827148291</v>
      </c>
      <c r="F36">
        <f t="shared" si="8"/>
        <v>1.8803474439613833E-21</v>
      </c>
      <c r="G36">
        <f t="shared" si="8"/>
        <v>1.7186247417484956E-11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1.7186247419365303E-11</v>
      </c>
      <c r="L36">
        <f t="shared" si="10"/>
        <v>6.4903174826976429</v>
      </c>
      <c r="M36">
        <f t="shared" si="11"/>
        <v>42.12422102621067</v>
      </c>
      <c r="N36">
        <v>698.19999999999891</v>
      </c>
      <c r="O36">
        <v>249</v>
      </c>
    </row>
    <row r="37" spans="1:15" x14ac:dyDescent="0.3">
      <c r="A37">
        <v>698.24999999999886</v>
      </c>
      <c r="B37">
        <v>255</v>
      </c>
      <c r="C37">
        <f t="shared" si="5"/>
        <v>242.5173387893326</v>
      </c>
      <c r="D37">
        <f t="shared" si="6"/>
        <v>555.35000000000105</v>
      </c>
      <c r="E37">
        <f t="shared" si="7"/>
        <v>12.482661210667402</v>
      </c>
      <c r="F37">
        <f t="shared" si="8"/>
        <v>3.1034233690972005E-21</v>
      </c>
      <c r="G37">
        <f t="shared" si="8"/>
        <v>2.4849911296450368E-11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2.4849911299553792E-11</v>
      </c>
      <c r="L37">
        <f t="shared" si="10"/>
        <v>12.482661210642553</v>
      </c>
      <c r="M37">
        <f t="shared" si="11"/>
        <v>155.81683089968018</v>
      </c>
      <c r="N37">
        <v>720.79999999997835</v>
      </c>
      <c r="O37">
        <v>247</v>
      </c>
    </row>
    <row r="38" spans="1:15" x14ac:dyDescent="0.3">
      <c r="A38">
        <v>698.29999999999882</v>
      </c>
      <c r="B38">
        <v>224</v>
      </c>
      <c r="C38">
        <f t="shared" si="5"/>
        <v>242.52499506138</v>
      </c>
      <c r="D38">
        <f t="shared" si="6"/>
        <v>555.30000000000109</v>
      </c>
      <c r="E38">
        <f t="shared" si="7"/>
        <v>-18.524995061379997</v>
      </c>
      <c r="F38">
        <f t="shared" si="8"/>
        <v>5.1092624502671544E-21</v>
      </c>
      <c r="G38">
        <f t="shared" si="8"/>
        <v>3.5841228709595538E-11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3.58412287147048E-11</v>
      </c>
      <c r="L38">
        <f t="shared" si="10"/>
        <v>-18.524995061415837</v>
      </c>
      <c r="M38">
        <f t="shared" si="11"/>
        <v>343.17544202548112</v>
      </c>
      <c r="N38">
        <v>720.84999999997831</v>
      </c>
      <c r="O38">
        <v>265</v>
      </c>
    </row>
    <row r="39" spans="1:15" x14ac:dyDescent="0.3">
      <c r="A39">
        <v>698.34999999999877</v>
      </c>
      <c r="B39">
        <v>241</v>
      </c>
      <c r="C39">
        <f t="shared" si="5"/>
        <v>242.5326513334274</v>
      </c>
      <c r="D39">
        <f t="shared" si="6"/>
        <v>555.25000000000114</v>
      </c>
      <c r="E39">
        <f t="shared" si="7"/>
        <v>-1.5326513334273955</v>
      </c>
      <c r="F39">
        <f t="shared" si="8"/>
        <v>8.3905351576769294E-21</v>
      </c>
      <c r="G39">
        <f t="shared" si="8"/>
        <v>5.1565021176557311E-11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5.1565021184947844E-11</v>
      </c>
      <c r="L39">
        <f t="shared" si="10"/>
        <v>-1.5326513334789604</v>
      </c>
      <c r="M39">
        <f t="shared" si="11"/>
        <v>2.3490201100148358</v>
      </c>
      <c r="N39">
        <v>720.89999999997826</v>
      </c>
      <c r="O39">
        <v>242</v>
      </c>
    </row>
    <row r="40" spans="1:15" x14ac:dyDescent="0.3">
      <c r="A40">
        <v>698.39999999999873</v>
      </c>
      <c r="B40">
        <v>263</v>
      </c>
      <c r="C40">
        <f t="shared" si="5"/>
        <v>242.54030760547482</v>
      </c>
      <c r="D40">
        <f t="shared" si="6"/>
        <v>555.20000000000118</v>
      </c>
      <c r="E40">
        <f t="shared" si="7"/>
        <v>20.459692394525177</v>
      </c>
      <c r="F40">
        <f t="shared" si="8"/>
        <v>1.3744703474395783E-20</v>
      </c>
      <c r="G40">
        <f t="shared" si="8"/>
        <v>7.4001713339964604E-11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7.4001713353709309E-11</v>
      </c>
      <c r="L40">
        <f t="shared" si="10"/>
        <v>20.459692394451174</v>
      </c>
      <c r="M40">
        <f t="shared" si="11"/>
        <v>418.59901287556323</v>
      </c>
      <c r="N40">
        <v>720.94999999997822</v>
      </c>
      <c r="O40">
        <v>241</v>
      </c>
    </row>
    <row r="41" spans="1:15" x14ac:dyDescent="0.3">
      <c r="A41">
        <v>698.44999999999868</v>
      </c>
      <c r="B41">
        <v>256</v>
      </c>
      <c r="C41">
        <f t="shared" si="5"/>
        <v>242.54796387752225</v>
      </c>
      <c r="D41">
        <f t="shared" si="6"/>
        <v>555.15000000000123</v>
      </c>
      <c r="E41">
        <f t="shared" si="7"/>
        <v>13.45203612247775</v>
      </c>
      <c r="F41">
        <f t="shared" si="8"/>
        <v>2.2459255309384932E-20</v>
      </c>
      <c r="G41">
        <f t="shared" si="8"/>
        <v>1.0593576648875423E-10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1.0593576651121349E-10</v>
      </c>
      <c r="L41">
        <f t="shared" si="10"/>
        <v>13.452036122371814</v>
      </c>
      <c r="M41">
        <f t="shared" si="11"/>
        <v>180.95727583759611</v>
      </c>
      <c r="N41">
        <v>720.99999999997817</v>
      </c>
      <c r="O41">
        <v>243</v>
      </c>
    </row>
    <row r="42" spans="1:15" x14ac:dyDescent="0.3">
      <c r="A42">
        <v>698.49999999999864</v>
      </c>
      <c r="B42">
        <v>249</v>
      </c>
      <c r="C42">
        <f t="shared" si="5"/>
        <v>242.55562014956962</v>
      </c>
      <c r="D42">
        <f t="shared" si="6"/>
        <v>555.10000000000127</v>
      </c>
      <c r="E42">
        <f t="shared" si="7"/>
        <v>6.44437985043038</v>
      </c>
      <c r="F42">
        <f t="shared" si="8"/>
        <v>3.6607459710626639E-20</v>
      </c>
      <c r="G42">
        <f t="shared" si="8"/>
        <v>1.512717096742137E-10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1.5127170971082118E-10</v>
      </c>
      <c r="L42">
        <f t="shared" si="10"/>
        <v>6.4443798502791081</v>
      </c>
      <c r="M42">
        <f t="shared" si="11"/>
        <v>41.530031654683377</v>
      </c>
      <c r="N42">
        <v>721.04999999997813</v>
      </c>
      <c r="O42">
        <v>231</v>
      </c>
    </row>
    <row r="43" spans="1:15" x14ac:dyDescent="0.3">
      <c r="A43">
        <v>698.54999999999859</v>
      </c>
      <c r="B43">
        <v>262</v>
      </c>
      <c r="C43">
        <f t="shared" si="5"/>
        <v>242.56327642161705</v>
      </c>
      <c r="D43">
        <f t="shared" si="6"/>
        <v>555.05000000000132</v>
      </c>
      <c r="E43">
        <f t="shared" si="7"/>
        <v>19.436723578382953</v>
      </c>
      <c r="F43">
        <f t="shared" si="8"/>
        <v>5.9519338781652313E-20</v>
      </c>
      <c r="G43">
        <f t="shared" si="8"/>
        <v>2.1547013373468078E-10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2.1547013379420012E-10</v>
      </c>
      <c r="L43">
        <f t="shared" si="10"/>
        <v>19.436723578167484</v>
      </c>
      <c r="M43">
        <f t="shared" si="11"/>
        <v>377.78622345409184</v>
      </c>
      <c r="N43">
        <v>721.09999999997808</v>
      </c>
      <c r="O43">
        <v>246</v>
      </c>
    </row>
    <row r="44" spans="1:15" x14ac:dyDescent="0.3">
      <c r="A44">
        <v>698.59999999999854</v>
      </c>
      <c r="B44">
        <v>244</v>
      </c>
      <c r="C44">
        <f t="shared" si="5"/>
        <v>242.57093269366447</v>
      </c>
      <c r="D44">
        <f t="shared" si="6"/>
        <v>555.00000000000136</v>
      </c>
      <c r="E44">
        <f t="shared" si="7"/>
        <v>1.4290673063355257</v>
      </c>
      <c r="F44">
        <f t="shared" si="8"/>
        <v>9.6529679987907123E-20</v>
      </c>
      <c r="G44">
        <f t="shared" si="8"/>
        <v>3.0614749545555926E-10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3.0614749555208896E-10</v>
      </c>
      <c r="L44">
        <f t="shared" si="10"/>
        <v>1.4290673060293781</v>
      </c>
      <c r="M44">
        <f t="shared" si="11"/>
        <v>2.0422333651620646</v>
      </c>
      <c r="N44">
        <v>721.14999999997804</v>
      </c>
      <c r="O44">
        <v>234</v>
      </c>
    </row>
    <row r="45" spans="1:15" x14ac:dyDescent="0.3">
      <c r="A45">
        <v>698.6499999999985</v>
      </c>
      <c r="B45">
        <v>257</v>
      </c>
      <c r="C45">
        <f t="shared" si="5"/>
        <v>242.57858896571187</v>
      </c>
      <c r="D45">
        <f t="shared" si="6"/>
        <v>554.95000000000141</v>
      </c>
      <c r="E45">
        <f t="shared" si="7"/>
        <v>14.421411034288127</v>
      </c>
      <c r="F45">
        <f t="shared" si="8"/>
        <v>1.5616291201257295E-19</v>
      </c>
      <c r="G45">
        <f t="shared" si="8"/>
        <v>4.3389895518942934E-10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4.3389895534559225E-10</v>
      </c>
      <c r="L45">
        <f t="shared" si="10"/>
        <v>14.421411033854229</v>
      </c>
      <c r="M45">
        <f t="shared" si="11"/>
        <v>207.97709620737248</v>
      </c>
      <c r="N45">
        <v>721.19999999997799</v>
      </c>
      <c r="O45">
        <v>263</v>
      </c>
    </row>
    <row r="46" spans="1:15" x14ac:dyDescent="0.3">
      <c r="A46">
        <v>698.69999999999845</v>
      </c>
      <c r="B46">
        <v>253</v>
      </c>
      <c r="C46">
        <f t="shared" si="5"/>
        <v>242.58624523775927</v>
      </c>
      <c r="D46">
        <f t="shared" si="6"/>
        <v>554.90000000000146</v>
      </c>
      <c r="E46">
        <f t="shared" si="7"/>
        <v>10.413754762240728</v>
      </c>
      <c r="F46">
        <f t="shared" si="8"/>
        <v>2.5200502165787658E-19</v>
      </c>
      <c r="G46">
        <f t="shared" si="8"/>
        <v>6.1342399723118337E-10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6.1342399748318839E-10</v>
      </c>
      <c r="L46">
        <f t="shared" si="10"/>
        <v>10.413754761627304</v>
      </c>
      <c r="M46">
        <f t="shared" si="11"/>
        <v>108.44628823531535</v>
      </c>
      <c r="N46">
        <v>721.24999999997794</v>
      </c>
      <c r="O46">
        <v>252</v>
      </c>
    </row>
    <row r="47" spans="1:15" x14ac:dyDescent="0.3">
      <c r="A47">
        <v>698.74999999999841</v>
      </c>
      <c r="B47">
        <v>239</v>
      </c>
      <c r="C47">
        <f t="shared" si="5"/>
        <v>242.5939015098067</v>
      </c>
      <c r="D47">
        <f t="shared" si="6"/>
        <v>554.8500000000015</v>
      </c>
      <c r="E47">
        <f t="shared" si="7"/>
        <v>-3.5939015098066989</v>
      </c>
      <c r="F47">
        <f t="shared" si="8"/>
        <v>4.056530586530439E-19</v>
      </c>
      <c r="G47">
        <f t="shared" si="8"/>
        <v>8.6506189589253488E-10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8.6506189629818798E-10</v>
      </c>
      <c r="L47">
        <f t="shared" si="10"/>
        <v>-3.5939015106717607</v>
      </c>
      <c r="M47">
        <f t="shared" si="11"/>
        <v>12.916128068408764</v>
      </c>
      <c r="N47">
        <v>721.2999999999779</v>
      </c>
      <c r="O47">
        <v>247</v>
      </c>
    </row>
    <row r="48" spans="1:15" x14ac:dyDescent="0.3">
      <c r="A48">
        <v>698.79999999999836</v>
      </c>
      <c r="B48">
        <v>237</v>
      </c>
      <c r="C48">
        <f t="shared" si="5"/>
        <v>242.60155778185413</v>
      </c>
      <c r="D48">
        <f t="shared" si="6"/>
        <v>554.80000000000155</v>
      </c>
      <c r="E48">
        <f t="shared" si="7"/>
        <v>-5.601557781854126</v>
      </c>
      <c r="F48">
        <f t="shared" si="8"/>
        <v>6.5135024178875385E-19</v>
      </c>
      <c r="G48">
        <f t="shared" si="8"/>
        <v>1.2168803200973371E-9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1.2168803207486872E-9</v>
      </c>
      <c r="L48">
        <f t="shared" si="10"/>
        <v>-5.6015577830710059</v>
      </c>
      <c r="M48">
        <f t="shared" si="11"/>
        <v>31.377449597083363</v>
      </c>
      <c r="N48">
        <v>721.34999999997785</v>
      </c>
      <c r="O48">
        <v>259</v>
      </c>
    </row>
    <row r="49" spans="1:15" x14ac:dyDescent="0.3">
      <c r="A49">
        <v>698.84999999999832</v>
      </c>
      <c r="B49">
        <v>249</v>
      </c>
      <c r="C49">
        <f t="shared" si="5"/>
        <v>242.6092140539015</v>
      </c>
      <c r="D49">
        <f t="shared" si="6"/>
        <v>554.75000000000159</v>
      </c>
      <c r="E49">
        <f t="shared" si="7"/>
        <v>6.3907859460985037</v>
      </c>
      <c r="F49">
        <f t="shared" si="8"/>
        <v>1.043250655471924E-18</v>
      </c>
      <c r="G49">
        <f t="shared" si="8"/>
        <v>1.7075082717307985E-9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1.7075082727740492E-9</v>
      </c>
      <c r="L49">
        <f t="shared" si="10"/>
        <v>6.3907859443909958</v>
      </c>
      <c r="M49">
        <f t="shared" si="11"/>
        <v>40.842144987025513</v>
      </c>
      <c r="N49">
        <v>721.39999999997781</v>
      </c>
      <c r="O49">
        <v>224</v>
      </c>
    </row>
    <row r="50" spans="1:15" x14ac:dyDescent="0.3">
      <c r="A50">
        <v>698.89999999999827</v>
      </c>
      <c r="B50">
        <v>259</v>
      </c>
      <c r="C50">
        <f t="shared" si="5"/>
        <v>242.61687032594892</v>
      </c>
      <c r="D50">
        <f t="shared" si="6"/>
        <v>554.70000000000164</v>
      </c>
      <c r="E50">
        <f t="shared" si="7"/>
        <v>16.383129674051077</v>
      </c>
      <c r="F50">
        <f t="shared" si="8"/>
        <v>1.6667751525900299E-18</v>
      </c>
      <c r="G50">
        <f t="shared" si="8"/>
        <v>2.3899676840570746E-9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2.3899676857238497E-9</v>
      </c>
      <c r="L50">
        <f t="shared" si="10"/>
        <v>16.383129671661109</v>
      </c>
      <c r="M50">
        <f t="shared" si="11"/>
        <v>268.40693783846262</v>
      </c>
      <c r="N50">
        <v>721.44999999997776</v>
      </c>
      <c r="O50">
        <v>234</v>
      </c>
    </row>
    <row r="51" spans="1:15" x14ac:dyDescent="0.3">
      <c r="A51">
        <v>698.94999999999823</v>
      </c>
      <c r="B51">
        <v>209</v>
      </c>
      <c r="C51">
        <f t="shared" si="5"/>
        <v>242.62452659799635</v>
      </c>
      <c r="D51">
        <f t="shared" si="6"/>
        <v>554.65000000000168</v>
      </c>
      <c r="E51">
        <f t="shared" si="7"/>
        <v>-33.624526597996351</v>
      </c>
      <c r="F51">
        <f t="shared" si="8"/>
        <v>2.65631535498068E-18</v>
      </c>
      <c r="G51">
        <f t="shared" si="8"/>
        <v>3.3368409373495424E-9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3.3368409400058576E-9</v>
      </c>
      <c r="L51">
        <f t="shared" si="10"/>
        <v>-33.624526601333194</v>
      </c>
      <c r="M51">
        <f t="shared" si="11"/>
        <v>1130.6087891637635</v>
      </c>
      <c r="N51">
        <v>721.49999999997772</v>
      </c>
      <c r="O51">
        <v>251</v>
      </c>
    </row>
    <row r="52" spans="1:15" x14ac:dyDescent="0.3">
      <c r="A52">
        <v>698.99999999999818</v>
      </c>
      <c r="B52">
        <v>235</v>
      </c>
      <c r="C52">
        <f t="shared" si="5"/>
        <v>242.63218287004375</v>
      </c>
      <c r="D52">
        <f t="shared" si="6"/>
        <v>554.60000000000173</v>
      </c>
      <c r="E52">
        <f t="shared" si="7"/>
        <v>-7.6321828700437493</v>
      </c>
      <c r="F52">
        <f t="shared" si="8"/>
        <v>4.2227610950870966E-18</v>
      </c>
      <c r="G52">
        <f t="shared" si="8"/>
        <v>4.6472201331494583E-9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4.6472201373722195E-9</v>
      </c>
      <c r="L52">
        <f t="shared" si="10"/>
        <v>-7.6321828746909697</v>
      </c>
      <c r="M52">
        <f t="shared" si="11"/>
        <v>58.250215432726115</v>
      </c>
      <c r="N52">
        <v>721.54999999997767</v>
      </c>
      <c r="O52">
        <v>248</v>
      </c>
    </row>
    <row r="53" spans="1:15" x14ac:dyDescent="0.3">
      <c r="A53">
        <v>699.04999999999814</v>
      </c>
      <c r="B53">
        <v>263</v>
      </c>
      <c r="C53">
        <f t="shared" si="5"/>
        <v>242.63983914209115</v>
      </c>
      <c r="D53">
        <f t="shared" si="6"/>
        <v>554.55000000000177</v>
      </c>
      <c r="E53">
        <f t="shared" si="7"/>
        <v>20.360160857908852</v>
      </c>
      <c r="F53">
        <f t="shared" si="8"/>
        <v>6.6961882490173056E-18</v>
      </c>
      <c r="G53">
        <f t="shared" si="8"/>
        <v>6.4560256740877062E-9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6.4560256807838945E-9</v>
      </c>
      <c r="L53">
        <f t="shared" si="10"/>
        <v>20.360160851452825</v>
      </c>
      <c r="M53">
        <f t="shared" si="11"/>
        <v>414.5361498970322</v>
      </c>
      <c r="N53">
        <v>721.59999999997763</v>
      </c>
      <c r="O53">
        <v>243</v>
      </c>
    </row>
    <row r="54" spans="1:15" x14ac:dyDescent="0.3">
      <c r="A54">
        <v>699.09999999999809</v>
      </c>
      <c r="B54">
        <v>224</v>
      </c>
      <c r="C54">
        <f t="shared" si="5"/>
        <v>242.64749541413858</v>
      </c>
      <c r="D54">
        <f t="shared" si="6"/>
        <v>554.50000000000182</v>
      </c>
      <c r="E54">
        <f t="shared" si="7"/>
        <v>-18.647495414138575</v>
      </c>
      <c r="F54">
        <f t="shared" si="8"/>
        <v>1.0591880222784079E-17</v>
      </c>
      <c r="G54">
        <f t="shared" si="8"/>
        <v>8.9464660134151085E-9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8.9464660240069891E-9</v>
      </c>
      <c r="L54">
        <f t="shared" si="10"/>
        <v>-18.64749542308504</v>
      </c>
      <c r="M54">
        <f t="shared" si="11"/>
        <v>347.72908555397754</v>
      </c>
      <c r="N54">
        <v>721.64999999997758</v>
      </c>
      <c r="O54">
        <v>246</v>
      </c>
    </row>
    <row r="55" spans="1:15" x14ac:dyDescent="0.3">
      <c r="A55">
        <v>699.14999999999804</v>
      </c>
      <c r="B55">
        <v>246</v>
      </c>
      <c r="C55">
        <f t="shared" si="5"/>
        <v>242.65515168618597</v>
      </c>
      <c r="D55">
        <f t="shared" si="6"/>
        <v>554.45000000000186</v>
      </c>
      <c r="E55">
        <f t="shared" si="7"/>
        <v>3.3448483138140261</v>
      </c>
      <c r="F55">
        <f t="shared" si="8"/>
        <v>1.6712165633768025E-17</v>
      </c>
      <c r="G55">
        <f t="shared" si="8"/>
        <v>1.236664938131843E-8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1.2366649398030595E-8</v>
      </c>
      <c r="L55">
        <f t="shared" si="10"/>
        <v>3.3448483014473767</v>
      </c>
      <c r="M55">
        <f t="shared" si="11"/>
        <v>11.1880101596954</v>
      </c>
      <c r="N55">
        <v>721.69999999997754</v>
      </c>
      <c r="O55">
        <v>246</v>
      </c>
    </row>
    <row r="56" spans="1:15" x14ac:dyDescent="0.3">
      <c r="A56">
        <v>699.199999999998</v>
      </c>
      <c r="B56">
        <v>235</v>
      </c>
      <c r="C56">
        <f t="shared" si="5"/>
        <v>242.66280795823337</v>
      </c>
      <c r="D56">
        <f t="shared" si="6"/>
        <v>554.40000000000191</v>
      </c>
      <c r="E56">
        <f t="shared" si="7"/>
        <v>-7.6628079582333726</v>
      </c>
      <c r="F56">
        <f t="shared" si="8"/>
        <v>2.6303083606006057E-17</v>
      </c>
      <c r="G56">
        <f t="shared" si="8"/>
        <v>1.7051667012449302E-8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1.7051667038752385E-8</v>
      </c>
      <c r="L56">
        <f t="shared" si="10"/>
        <v>-7.6628079752850393</v>
      </c>
      <c r="M56">
        <f t="shared" si="11"/>
        <v>58.718626066092007</v>
      </c>
      <c r="N56">
        <v>721.74999999997749</v>
      </c>
      <c r="O56">
        <v>227</v>
      </c>
    </row>
    <row r="57" spans="1:15" x14ac:dyDescent="0.3">
      <c r="A57">
        <v>699.24999999999795</v>
      </c>
      <c r="B57">
        <v>255</v>
      </c>
      <c r="C57">
        <f t="shared" si="5"/>
        <v>242.6704642302808</v>
      </c>
      <c r="D57">
        <f t="shared" si="6"/>
        <v>554.35000000000196</v>
      </c>
      <c r="E57">
        <f t="shared" si="7"/>
        <v>12.3295357697192</v>
      </c>
      <c r="F57">
        <f t="shared" si="8"/>
        <v>4.1294752100213579E-17</v>
      </c>
      <c r="G57">
        <f t="shared" si="8"/>
        <v>2.3452864915704699E-8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2.3452864956999451E-8</v>
      </c>
      <c r="L57">
        <f t="shared" si="10"/>
        <v>12.329535746266336</v>
      </c>
      <c r="M57">
        <f t="shared" si="11"/>
        <v>152.01745171845937</v>
      </c>
      <c r="N57">
        <v>721.79999999997744</v>
      </c>
      <c r="O57">
        <v>239</v>
      </c>
    </row>
    <row r="58" spans="1:15" x14ac:dyDescent="0.3">
      <c r="A58">
        <v>699.29999999999791</v>
      </c>
      <c r="B58">
        <v>225</v>
      </c>
      <c r="C58">
        <f t="shared" si="5"/>
        <v>242.67812050232823</v>
      </c>
      <c r="D58">
        <f t="shared" si="6"/>
        <v>554.300000000002</v>
      </c>
      <c r="E58">
        <f t="shared" si="7"/>
        <v>-17.678120502328227</v>
      </c>
      <c r="F58">
        <f t="shared" si="8"/>
        <v>6.4669175660486796E-17</v>
      </c>
      <c r="G58">
        <f t="shared" si="8"/>
        <v>3.2176531338875367E-8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3.2176531403544545E-8</v>
      </c>
      <c r="L58">
        <f t="shared" si="10"/>
        <v>-17.678120534504757</v>
      </c>
      <c r="M58">
        <f t="shared" si="11"/>
        <v>312.51594563247875</v>
      </c>
      <c r="N58">
        <v>721.8499999999774</v>
      </c>
      <c r="O58">
        <v>219</v>
      </c>
    </row>
    <row r="59" spans="1:15" x14ac:dyDescent="0.3">
      <c r="A59">
        <v>699.34999999999786</v>
      </c>
      <c r="B59">
        <v>237</v>
      </c>
      <c r="C59">
        <f t="shared" si="5"/>
        <v>242.68577677437563</v>
      </c>
      <c r="D59">
        <f t="shared" si="6"/>
        <v>554.25000000000205</v>
      </c>
      <c r="E59">
        <f t="shared" si="7"/>
        <v>-5.6857767743756256</v>
      </c>
      <c r="F59">
        <f t="shared" si="8"/>
        <v>1.010215553048297E-16</v>
      </c>
      <c r="G59">
        <f t="shared" si="8"/>
        <v>4.4034879427320778E-8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4.4034879528342334E-8</v>
      </c>
      <c r="L59">
        <f t="shared" si="10"/>
        <v>-5.6857768184105053</v>
      </c>
      <c r="M59">
        <f t="shared" si="11"/>
        <v>32.328058028774286</v>
      </c>
      <c r="N59">
        <v>721.89999999997735</v>
      </c>
      <c r="O59">
        <v>261</v>
      </c>
    </row>
    <row r="60" spans="1:15" x14ac:dyDescent="0.3">
      <c r="A60">
        <v>699.39999999999782</v>
      </c>
      <c r="B60">
        <v>238</v>
      </c>
      <c r="C60">
        <f t="shared" si="5"/>
        <v>242.69343304642302</v>
      </c>
      <c r="D60">
        <f t="shared" si="6"/>
        <v>554.20000000000209</v>
      </c>
      <c r="E60">
        <f t="shared" si="7"/>
        <v>-4.6934330464230243</v>
      </c>
      <c r="F60">
        <f t="shared" si="8"/>
        <v>1.5741461076037224E-16</v>
      </c>
      <c r="G60">
        <f t="shared" si="8"/>
        <v>6.0113035921788632E-8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6.0113036079203247E-8</v>
      </c>
      <c r="L60">
        <f t="shared" si="10"/>
        <v>-4.6934331065360606</v>
      </c>
      <c r="M60">
        <f t="shared" si="11"/>
        <v>22.028314325528736</v>
      </c>
      <c r="N60">
        <v>721.94999999997731</v>
      </c>
      <c r="O60">
        <v>259</v>
      </c>
    </row>
    <row r="61" spans="1:15" x14ac:dyDescent="0.3">
      <c r="A61">
        <v>699.44999999999777</v>
      </c>
      <c r="B61">
        <v>221</v>
      </c>
      <c r="C61">
        <f t="shared" si="5"/>
        <v>242.70108931847045</v>
      </c>
      <c r="D61">
        <f t="shared" si="6"/>
        <v>554.15000000000214</v>
      </c>
      <c r="E61">
        <f t="shared" si="7"/>
        <v>-21.701089318470451</v>
      </c>
      <c r="F61">
        <f t="shared" si="8"/>
        <v>2.4467539207907522E-16</v>
      </c>
      <c r="G61">
        <f t="shared" si="8"/>
        <v>8.1856802491946346E-8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8.1856802736621739E-8</v>
      </c>
      <c r="L61">
        <f t="shared" si="10"/>
        <v>-21.701089400327255</v>
      </c>
      <c r="M61">
        <f t="shared" si="11"/>
        <v>470.93728116099595</v>
      </c>
      <c r="N61">
        <v>721.99999999997726</v>
      </c>
      <c r="O61">
        <v>283</v>
      </c>
    </row>
    <row r="62" spans="1:15" x14ac:dyDescent="0.3">
      <c r="A62">
        <v>699.49999999999773</v>
      </c>
      <c r="B62">
        <v>235</v>
      </c>
      <c r="C62">
        <f t="shared" si="5"/>
        <v>242.70874559051785</v>
      </c>
      <c r="D62">
        <f t="shared" si="6"/>
        <v>554.10000000000218</v>
      </c>
      <c r="E62">
        <f t="shared" si="7"/>
        <v>-7.7087455905178501</v>
      </c>
      <c r="F62">
        <f t="shared" si="8"/>
        <v>3.7935849161312341E-16</v>
      </c>
      <c r="G62">
        <f t="shared" si="8"/>
        <v>1.1118729229302356E-7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1.1118729267238205E-7</v>
      </c>
      <c r="L62">
        <f t="shared" si="10"/>
        <v>-7.7087457017051424</v>
      </c>
      <c r="M62">
        <f t="shared" si="11"/>
        <v>59.424760293557512</v>
      </c>
    </row>
    <row r="63" spans="1:15" x14ac:dyDescent="0.3">
      <c r="A63">
        <v>699.54999999999768</v>
      </c>
      <c r="B63">
        <v>265</v>
      </c>
      <c r="C63">
        <f t="shared" si="5"/>
        <v>242.71640186256525</v>
      </c>
      <c r="D63">
        <f t="shared" si="6"/>
        <v>554.05000000000223</v>
      </c>
      <c r="E63">
        <f t="shared" si="7"/>
        <v>22.283598137434751</v>
      </c>
      <c r="F63">
        <f t="shared" si="8"/>
        <v>5.867101351281681E-16</v>
      </c>
      <c r="G63">
        <f t="shared" si="8"/>
        <v>1.5065022891339384E-7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1.5065022950010397E-7</v>
      </c>
      <c r="L63">
        <f t="shared" si="10"/>
        <v>22.283597986784521</v>
      </c>
      <c r="M63">
        <f t="shared" si="11"/>
        <v>496.55873923662716</v>
      </c>
    </row>
    <row r="64" spans="1:15" x14ac:dyDescent="0.3">
      <c r="A64">
        <v>699.59999999999764</v>
      </c>
      <c r="B64">
        <v>247</v>
      </c>
      <c r="C64">
        <f t="shared" si="5"/>
        <v>242.72405813461268</v>
      </c>
      <c r="D64">
        <f t="shared" si="6"/>
        <v>554.00000000000227</v>
      </c>
      <c r="E64">
        <f t="shared" si="7"/>
        <v>4.275941865387324</v>
      </c>
      <c r="F64">
        <f t="shared" si="8"/>
        <v>9.0513140766784152E-16</v>
      </c>
      <c r="G64">
        <f t="shared" si="8"/>
        <v>2.0360981134122178E-7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2.0360981224635319E-7</v>
      </c>
      <c r="L64">
        <f t="shared" si="10"/>
        <v>4.2759416617775114</v>
      </c>
      <c r="M64">
        <f t="shared" si="11"/>
        <v>18.283677094924627</v>
      </c>
    </row>
    <row r="65" spans="1:13" x14ac:dyDescent="0.3">
      <c r="A65">
        <v>699.64999999999759</v>
      </c>
      <c r="B65">
        <v>255</v>
      </c>
      <c r="C65">
        <f t="shared" si="5"/>
        <v>242.7317144066601</v>
      </c>
      <c r="D65">
        <f t="shared" si="6"/>
        <v>553.95000000000232</v>
      </c>
      <c r="E65">
        <f t="shared" si="7"/>
        <v>12.268285593339897</v>
      </c>
      <c r="F65">
        <f t="shared" si="8"/>
        <v>1.3928807721545078E-15</v>
      </c>
      <c r="G65">
        <f t="shared" si="8"/>
        <v>2.7449969793997029E-7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2.7449969933285107E-7</v>
      </c>
      <c r="L65">
        <f t="shared" si="10"/>
        <v>12.268285318840197</v>
      </c>
      <c r="M65">
        <f t="shared" si="11"/>
        <v>150.51082466446994</v>
      </c>
    </row>
    <row r="66" spans="1:13" x14ac:dyDescent="0.3">
      <c r="A66">
        <v>699.69999999999754</v>
      </c>
      <c r="B66">
        <v>228</v>
      </c>
      <c r="C66">
        <f t="shared" si="5"/>
        <v>242.7393706787075</v>
      </c>
      <c r="D66">
        <f t="shared" si="6"/>
        <v>553.90000000000236</v>
      </c>
      <c r="E66">
        <f t="shared" si="7"/>
        <v>-14.739370678707502</v>
      </c>
      <c r="F66">
        <f t="shared" si="8"/>
        <v>2.1381123168916162E-15</v>
      </c>
      <c r="G66">
        <f t="shared" si="8"/>
        <v>3.6914696662462258E-7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3.6914696876273491E-7</v>
      </c>
      <c r="L66">
        <f t="shared" si="10"/>
        <v>-14.739371047854471</v>
      </c>
      <c r="M66">
        <f t="shared" si="11"/>
        <v>217.2490588863306</v>
      </c>
    </row>
    <row r="67" spans="1:13" x14ac:dyDescent="0.3">
      <c r="A67">
        <v>699.7499999999975</v>
      </c>
      <c r="B67">
        <v>251</v>
      </c>
      <c r="C67">
        <f t="shared" si="5"/>
        <v>242.7470269507549</v>
      </c>
      <c r="D67">
        <f t="shared" si="6"/>
        <v>553.85000000000241</v>
      </c>
      <c r="E67">
        <f t="shared" si="7"/>
        <v>8.2529730492450994</v>
      </c>
      <c r="F67">
        <f t="shared" si="8"/>
        <v>3.2738694037729862E-15</v>
      </c>
      <c r="G67">
        <f t="shared" si="8"/>
        <v>4.9518901393455876E-7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4.9518901720842814E-7</v>
      </c>
      <c r="L67">
        <f t="shared" si="10"/>
        <v>8.2529725540560825</v>
      </c>
      <c r="M67">
        <f t="shared" si="11"/>
        <v>68.111555978002983</v>
      </c>
    </row>
    <row r="68" spans="1:13" x14ac:dyDescent="0.3">
      <c r="A68">
        <v>699.79999999999745</v>
      </c>
      <c r="B68">
        <v>224</v>
      </c>
      <c r="C68">
        <f t="shared" si="5"/>
        <v>242.75468322280233</v>
      </c>
      <c r="D68">
        <f t="shared" si="6"/>
        <v>553.80000000000246</v>
      </c>
      <c r="E68">
        <f t="shared" si="7"/>
        <v>-18.754683222802328</v>
      </c>
      <c r="F68">
        <f t="shared" si="8"/>
        <v>5.0004196238237691E-15</v>
      </c>
      <c r="G68">
        <f t="shared" si="8"/>
        <v>6.6260843752572595E-7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6.6260844252614557E-7</v>
      </c>
      <c r="L68">
        <f t="shared" si="10"/>
        <v>-18.75468388541077</v>
      </c>
      <c r="M68">
        <f t="shared" si="11"/>
        <v>351.73816764168646</v>
      </c>
    </row>
    <row r="69" spans="1:13" x14ac:dyDescent="0.3">
      <c r="A69">
        <v>699.84999999999741</v>
      </c>
      <c r="B69">
        <v>217</v>
      </c>
      <c r="C69">
        <f t="shared" si="5"/>
        <v>242.76233949484973</v>
      </c>
      <c r="D69">
        <f t="shared" si="6"/>
        <v>553.7500000000025</v>
      </c>
      <c r="E69">
        <f t="shared" si="7"/>
        <v>-25.762339494849726</v>
      </c>
      <c r="F69">
        <f t="shared" si="8"/>
        <v>7.6184358385161597E-15</v>
      </c>
      <c r="G69">
        <f t="shared" si="8"/>
        <v>8.8441721280368225E-7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8.8441722042211808E-7</v>
      </c>
      <c r="L69">
        <f t="shared" si="10"/>
        <v>-25.762340379266949</v>
      </c>
      <c r="M69">
        <f t="shared" si="11"/>
        <v>663.69818181720825</v>
      </c>
    </row>
    <row r="70" spans="1:13" x14ac:dyDescent="0.3">
      <c r="A70">
        <v>699.89999999999736</v>
      </c>
      <c r="B70">
        <v>272</v>
      </c>
      <c r="C70">
        <f t="shared" si="5"/>
        <v>242.76999576689713</v>
      </c>
      <c r="D70">
        <f t="shared" si="6"/>
        <v>553.70000000000255</v>
      </c>
      <c r="E70">
        <f t="shared" si="7"/>
        <v>29.230004233102875</v>
      </c>
      <c r="F70">
        <f t="shared" si="8"/>
        <v>1.1578157193828336E-14</v>
      </c>
      <c r="G70">
        <f t="shared" si="8"/>
        <v>1.1775291709552684E-6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1.1775291825334255E-6</v>
      </c>
      <c r="L70">
        <f t="shared" si="10"/>
        <v>29.230003055573693</v>
      </c>
      <c r="M70">
        <f t="shared" si="11"/>
        <v>854.39307862884743</v>
      </c>
    </row>
    <row r="71" spans="1:13" x14ac:dyDescent="0.3">
      <c r="A71">
        <v>699.94999999999732</v>
      </c>
      <c r="B71">
        <v>236</v>
      </c>
      <c r="C71">
        <f t="shared" si="5"/>
        <v>242.77765203894455</v>
      </c>
      <c r="D71">
        <f t="shared" si="6"/>
        <v>553.65000000000259</v>
      </c>
      <c r="E71">
        <f t="shared" si="7"/>
        <v>-6.7776520389445523</v>
      </c>
      <c r="F71">
        <f t="shared" si="8"/>
        <v>1.7552029195803726E-14</v>
      </c>
      <c r="G71">
        <f t="shared" si="8"/>
        <v>1.5638692016553883E-6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1.5638692192074174E-6</v>
      </c>
      <c r="L71">
        <f t="shared" si="10"/>
        <v>-6.7776536028137713</v>
      </c>
      <c r="M71">
        <f t="shared" si="11"/>
        <v>45.936588359734493</v>
      </c>
    </row>
    <row r="72" spans="1:13" x14ac:dyDescent="0.3">
      <c r="A72">
        <v>699.99999999999727</v>
      </c>
      <c r="B72">
        <v>255</v>
      </c>
      <c r="C72">
        <f t="shared" si="5"/>
        <v>242.78530831099198</v>
      </c>
      <c r="D72">
        <f t="shared" si="6"/>
        <v>553.60000000000264</v>
      </c>
      <c r="E72">
        <f t="shared" si="7"/>
        <v>12.214691689008021</v>
      </c>
      <c r="F72">
        <f t="shared" si="8"/>
        <v>2.654174592313868E-14</v>
      </c>
      <c r="G72">
        <f t="shared" si="8"/>
        <v>2.0717790771280447E-6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2.0717791036697908E-6</v>
      </c>
      <c r="L72">
        <f t="shared" si="10"/>
        <v>12.214689617228917</v>
      </c>
      <c r="M72">
        <f t="shared" si="11"/>
        <v>149.1986424452399</v>
      </c>
    </row>
    <row r="73" spans="1:13" x14ac:dyDescent="0.3">
      <c r="A73">
        <v>700.04999999999723</v>
      </c>
      <c r="B73">
        <v>259</v>
      </c>
      <c r="C73">
        <f t="shared" si="5"/>
        <v>242.79296458303938</v>
      </c>
      <c r="D73">
        <f t="shared" si="6"/>
        <v>553.55000000000268</v>
      </c>
      <c r="E73">
        <f t="shared" si="7"/>
        <v>16.207035416960622</v>
      </c>
      <c r="F73">
        <f t="shared" si="8"/>
        <v>4.0035559862349001E-14</v>
      </c>
      <c r="G73">
        <f t="shared" si="8"/>
        <v>2.73779371746741E-6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2.7377937575029698E-6</v>
      </c>
      <c r="L73">
        <f t="shared" si="10"/>
        <v>16.207032679166865</v>
      </c>
      <c r="M73">
        <f t="shared" si="11"/>
        <v>262.66790826358266</v>
      </c>
    </row>
    <row r="74" spans="1:13" x14ac:dyDescent="0.3">
      <c r="A74">
        <v>700.09999999999718</v>
      </c>
      <c r="B74">
        <v>223</v>
      </c>
      <c r="C74">
        <f t="shared" si="5"/>
        <v>242.80062085508678</v>
      </c>
      <c r="D74">
        <f t="shared" si="6"/>
        <v>553.50000000000273</v>
      </c>
      <c r="E74">
        <f t="shared" si="7"/>
        <v>-19.800620855086777</v>
      </c>
      <c r="F74">
        <f t="shared" si="8"/>
        <v>6.0238838383522272E-14</v>
      </c>
      <c r="G74">
        <f t="shared" si="8"/>
        <v>3.6088785429985732E-6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3.6088786032374118E-6</v>
      </c>
      <c r="L74">
        <f t="shared" si="10"/>
        <v>-19.800624463965381</v>
      </c>
      <c r="M74">
        <f t="shared" si="11"/>
        <v>392.06472916298435</v>
      </c>
    </row>
    <row r="75" spans="1:13" x14ac:dyDescent="0.3">
      <c r="A75">
        <v>700.14999999999714</v>
      </c>
      <c r="B75">
        <v>268</v>
      </c>
      <c r="C75">
        <f t="shared" si="5"/>
        <v>242.8082771271342</v>
      </c>
      <c r="D75">
        <f t="shared" si="6"/>
        <v>553.45000000000277</v>
      </c>
      <c r="E75">
        <f t="shared" si="7"/>
        <v>25.191722872865796</v>
      </c>
      <c r="F75">
        <f t="shared" si="8"/>
        <v>9.0411054532909105E-14</v>
      </c>
      <c r="G75">
        <f t="shared" si="8"/>
        <v>4.745238806890857E-6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4.7452388973019112E-6</v>
      </c>
      <c r="L75">
        <f t="shared" si="10"/>
        <v>25.191718127626899</v>
      </c>
      <c r="M75">
        <f t="shared" si="11"/>
        <v>634.62266222180574</v>
      </c>
    </row>
    <row r="76" spans="1:13" x14ac:dyDescent="0.3">
      <c r="A76">
        <v>700.19999999999709</v>
      </c>
      <c r="B76">
        <v>258</v>
      </c>
      <c r="C76">
        <f t="shared" si="5"/>
        <v>242.8159333991816</v>
      </c>
      <c r="D76">
        <f t="shared" si="6"/>
        <v>553.40000000000282</v>
      </c>
      <c r="E76">
        <f t="shared" si="7"/>
        <v>15.184066600818397</v>
      </c>
      <c r="F76">
        <f t="shared" si="8"/>
        <v>1.3535700764776717E-13</v>
      </c>
      <c r="G76">
        <f t="shared" si="8"/>
        <v>6.2238360605390945E-6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6.2238361958961021E-6</v>
      </c>
      <c r="L76">
        <f t="shared" ref="L76:L139" si="14">E76-K76</f>
        <v>15.184060376982201</v>
      </c>
      <c r="M76">
        <f t="shared" si="11"/>
        <v>230.55568953184084</v>
      </c>
    </row>
    <row r="77" spans="1:13" x14ac:dyDescent="0.3">
      <c r="A77">
        <v>700.24999999999704</v>
      </c>
      <c r="B77">
        <v>261</v>
      </c>
      <c r="C77">
        <f t="shared" ref="C77:C140" si="15">$P$12*A77+$Q$12</f>
        <v>242.823589671229</v>
      </c>
      <c r="D77">
        <f t="shared" ref="D77:D140" si="16">$E$2-A77-$N$5</f>
        <v>553.35000000000286</v>
      </c>
      <c r="E77">
        <f t="shared" ref="E77:E140" si="17">B77-C77</f>
        <v>18.176410328770999</v>
      </c>
      <c r="F77">
        <f t="shared" ref="F77:I140" si="18">F$5*EXP(-(($D77-F$6)^2)/(2*F$7^2))</f>
        <v>2.021409109985876E-13</v>
      </c>
      <c r="G77">
        <f t="shared" si="18"/>
        <v>8.1427758416911519E-6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8.1427760438320631E-6</v>
      </c>
      <c r="L77">
        <f t="shared" si="14"/>
        <v>18.176402185994956</v>
      </c>
      <c r="M77">
        <f t="shared" ref="M77:M140" si="20">(L77)^2</f>
        <v>330.38159642704221</v>
      </c>
    </row>
    <row r="78" spans="1:13" x14ac:dyDescent="0.3">
      <c r="A78">
        <v>700.299999999997</v>
      </c>
      <c r="B78">
        <v>225</v>
      </c>
      <c r="C78">
        <f t="shared" si="15"/>
        <v>242.83124594327643</v>
      </c>
      <c r="D78">
        <f t="shared" si="16"/>
        <v>553.30000000000291</v>
      </c>
      <c r="E78">
        <f t="shared" si="17"/>
        <v>-17.831245943276429</v>
      </c>
      <c r="F78">
        <f t="shared" si="18"/>
        <v>3.0112163250369583E-13</v>
      </c>
      <c r="G78">
        <f t="shared" si="18"/>
        <v>1.0626765036644408E-5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1.062676533776604E-5</v>
      </c>
      <c r="L78">
        <f t="shared" si="14"/>
        <v>-17.831256570041766</v>
      </c>
      <c r="M78">
        <f t="shared" si="20"/>
        <v>317.95371086665767</v>
      </c>
    </row>
    <row r="79" spans="1:13" x14ac:dyDescent="0.3">
      <c r="A79">
        <v>700.34999999999695</v>
      </c>
      <c r="B79">
        <v>237</v>
      </c>
      <c r="C79">
        <f t="shared" si="15"/>
        <v>242.83890221532386</v>
      </c>
      <c r="D79">
        <f t="shared" si="16"/>
        <v>553.25000000000296</v>
      </c>
      <c r="E79">
        <f t="shared" si="17"/>
        <v>-5.8389022153238557</v>
      </c>
      <c r="F79">
        <f t="shared" si="18"/>
        <v>4.4744942843078334E-13</v>
      </c>
      <c r="G79">
        <f t="shared" si="18"/>
        <v>1.3833877980032384E-5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1.3833878427481812E-5</v>
      </c>
      <c r="L79">
        <f t="shared" si="14"/>
        <v>-5.8389160492022834</v>
      </c>
      <c r="M79">
        <f t="shared" si="20"/>
        <v>34.092940629632004</v>
      </c>
    </row>
    <row r="80" spans="1:13" x14ac:dyDescent="0.3">
      <c r="A80">
        <v>700.39999999999691</v>
      </c>
      <c r="B80">
        <v>272</v>
      </c>
      <c r="C80">
        <f t="shared" si="15"/>
        <v>242.84655848737125</v>
      </c>
      <c r="D80">
        <f t="shared" si="16"/>
        <v>553.200000000003</v>
      </c>
      <c r="E80">
        <f t="shared" si="17"/>
        <v>29.153441512628746</v>
      </c>
      <c r="F80">
        <f t="shared" si="18"/>
        <v>6.6322398362185746E-13</v>
      </c>
      <c r="G80">
        <f t="shared" si="18"/>
        <v>1.7963918126610533E-5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1.7963918789834515E-5</v>
      </c>
      <c r="L80">
        <f t="shared" si="14"/>
        <v>29.153423548709956</v>
      </c>
      <c r="M80">
        <f t="shared" si="20"/>
        <v>849.92210461047614</v>
      </c>
    </row>
    <row r="81" spans="1:13" x14ac:dyDescent="0.3">
      <c r="A81">
        <v>700.44999999999686</v>
      </c>
      <c r="B81">
        <v>258</v>
      </c>
      <c r="C81">
        <f t="shared" si="15"/>
        <v>242.85421475941865</v>
      </c>
      <c r="D81">
        <f t="shared" si="16"/>
        <v>553.15000000000305</v>
      </c>
      <c r="E81">
        <f t="shared" si="17"/>
        <v>15.145785240581347</v>
      </c>
      <c r="F81">
        <f t="shared" si="18"/>
        <v>9.8059743264290976E-13</v>
      </c>
      <c r="G81">
        <f t="shared" si="18"/>
        <v>2.3268718044430648E-5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2.326871902502808E-5</v>
      </c>
      <c r="L81">
        <f t="shared" si="14"/>
        <v>15.145761971862322</v>
      </c>
      <c r="M81">
        <f t="shared" si="20"/>
        <v>229.39410570831086</v>
      </c>
    </row>
    <row r="82" spans="1:13" x14ac:dyDescent="0.3">
      <c r="A82">
        <v>700.49999999999682</v>
      </c>
      <c r="B82">
        <v>247</v>
      </c>
      <c r="C82">
        <f t="shared" si="15"/>
        <v>242.86187103146608</v>
      </c>
      <c r="D82">
        <f t="shared" si="16"/>
        <v>553.10000000000309</v>
      </c>
      <c r="E82">
        <f t="shared" si="17"/>
        <v>4.1381289685339198</v>
      </c>
      <c r="F82">
        <f t="shared" si="18"/>
        <v>1.4462239344292902E-12</v>
      </c>
      <c r="G82">
        <f t="shared" si="18"/>
        <v>3.0064785593871597E-5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3.0064787040095533E-5</v>
      </c>
      <c r="L82">
        <f t="shared" si="14"/>
        <v>4.1380989037468794</v>
      </c>
      <c r="M82">
        <f t="shared" si="20"/>
        <v>17.123862537191126</v>
      </c>
    </row>
    <row r="83" spans="1:13" x14ac:dyDescent="0.3">
      <c r="A83">
        <v>700.54999999999677</v>
      </c>
      <c r="B83">
        <v>244</v>
      </c>
      <c r="C83">
        <f t="shared" si="15"/>
        <v>242.86952730351348</v>
      </c>
      <c r="D83">
        <f t="shared" si="16"/>
        <v>553.05000000000314</v>
      </c>
      <c r="E83">
        <f t="shared" si="17"/>
        <v>1.130472696486521</v>
      </c>
      <c r="F83">
        <f t="shared" si="18"/>
        <v>2.1276226314552231E-12</v>
      </c>
      <c r="G83">
        <f t="shared" si="18"/>
        <v>3.874877958724782E-5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3.8748781714870449E-5</v>
      </c>
      <c r="L83">
        <f t="shared" si="14"/>
        <v>1.1304339477048062</v>
      </c>
      <c r="M83">
        <f t="shared" si="20"/>
        <v>1.2778809101234725</v>
      </c>
    </row>
    <row r="84" spans="1:13" x14ac:dyDescent="0.3">
      <c r="A84">
        <v>700.59999999999673</v>
      </c>
      <c r="B84">
        <v>232</v>
      </c>
      <c r="C84">
        <f t="shared" si="15"/>
        <v>242.87718357556088</v>
      </c>
      <c r="D84">
        <f t="shared" si="16"/>
        <v>553.00000000000318</v>
      </c>
      <c r="E84">
        <f t="shared" si="17"/>
        <v>-10.877183575560878</v>
      </c>
      <c r="F84">
        <f t="shared" si="18"/>
        <v>3.1222517783236632E-12</v>
      </c>
      <c r="G84">
        <f t="shared" si="18"/>
        <v>4.9816385126234952E-5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4.9816388248486731E-5</v>
      </c>
      <c r="L84">
        <f t="shared" si="14"/>
        <v>-10.877233391949126</v>
      </c>
      <c r="M84">
        <f t="shared" si="20"/>
        <v>118.31420626293308</v>
      </c>
    </row>
    <row r="85" spans="1:13" x14ac:dyDescent="0.3">
      <c r="A85">
        <v>700.64999999999668</v>
      </c>
      <c r="B85">
        <v>240</v>
      </c>
      <c r="C85">
        <f t="shared" si="15"/>
        <v>242.8848398476083</v>
      </c>
      <c r="D85">
        <f t="shared" si="16"/>
        <v>552.95000000000323</v>
      </c>
      <c r="E85">
        <f t="shared" si="17"/>
        <v>-2.8848398476083048</v>
      </c>
      <c r="F85">
        <f t="shared" si="18"/>
        <v>4.5704136258087231E-12</v>
      </c>
      <c r="G85">
        <f t="shared" si="18"/>
        <v>6.3885258364614251E-5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6.3885262935027879E-5</v>
      </c>
      <c r="L85">
        <f t="shared" si="14"/>
        <v>-2.8849037328712397</v>
      </c>
      <c r="M85">
        <f t="shared" si="20"/>
        <v>8.3226695479344137</v>
      </c>
    </row>
    <row r="86" spans="1:13" x14ac:dyDescent="0.3">
      <c r="A86">
        <v>700.69999999999663</v>
      </c>
      <c r="B86">
        <v>267</v>
      </c>
      <c r="C86">
        <f t="shared" si="15"/>
        <v>242.89249611965573</v>
      </c>
      <c r="D86">
        <f t="shared" si="16"/>
        <v>552.90000000000327</v>
      </c>
      <c r="E86">
        <f t="shared" si="17"/>
        <v>24.107503880344268</v>
      </c>
      <c r="F86">
        <f t="shared" si="18"/>
        <v>6.6735566864346122E-12</v>
      </c>
      <c r="G86">
        <f t="shared" si="18"/>
        <v>8.1722823804439935E-5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8.1722830477996621E-5</v>
      </c>
      <c r="L86">
        <f t="shared" si="14"/>
        <v>24.107422157513788</v>
      </c>
      <c r="M86">
        <f t="shared" si="20"/>
        <v>581.16780308058674</v>
      </c>
    </row>
    <row r="87" spans="1:13" x14ac:dyDescent="0.3">
      <c r="A87">
        <v>700.74999999999659</v>
      </c>
      <c r="B87">
        <v>241</v>
      </c>
      <c r="C87">
        <f t="shared" si="15"/>
        <v>242.90015239170313</v>
      </c>
      <c r="D87">
        <f t="shared" si="16"/>
        <v>552.85000000000332</v>
      </c>
      <c r="E87">
        <f t="shared" si="17"/>
        <v>-1.9001523917031307</v>
      </c>
      <c r="F87">
        <f t="shared" si="18"/>
        <v>9.7201611598757036E-12</v>
      </c>
      <c r="G87">
        <f t="shared" si="18"/>
        <v>1.0427983551430817E-4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1.0427984523446933E-4</v>
      </c>
      <c r="L87">
        <f t="shared" si="14"/>
        <v>-1.9002566715483651</v>
      </c>
      <c r="M87">
        <f t="shared" si="20"/>
        <v>3.6109754177640712</v>
      </c>
    </row>
    <row r="88" spans="1:13" x14ac:dyDescent="0.3">
      <c r="A88">
        <v>700.79999999999654</v>
      </c>
      <c r="B88">
        <v>236</v>
      </c>
      <c r="C88">
        <f t="shared" si="15"/>
        <v>242.90780866375053</v>
      </c>
      <c r="D88">
        <f t="shared" si="16"/>
        <v>552.80000000000337</v>
      </c>
      <c r="E88">
        <f t="shared" si="17"/>
        <v>-6.9078086637505294</v>
      </c>
      <c r="F88">
        <f t="shared" si="18"/>
        <v>1.4122248237134761E-11</v>
      </c>
      <c r="G88">
        <f t="shared" si="18"/>
        <v>1.3273075786573231E-4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1.3273077198798055E-4</v>
      </c>
      <c r="L88">
        <f t="shared" si="14"/>
        <v>-6.907941394522517</v>
      </c>
      <c r="M88">
        <f t="shared" si="20"/>
        <v>47.719654310157694</v>
      </c>
    </row>
    <row r="89" spans="1:13" x14ac:dyDescent="0.3">
      <c r="A89">
        <v>700.8499999999965</v>
      </c>
      <c r="B89">
        <v>268</v>
      </c>
      <c r="C89">
        <f t="shared" si="15"/>
        <v>242.91546493579796</v>
      </c>
      <c r="D89">
        <f t="shared" si="16"/>
        <v>552.75000000000341</v>
      </c>
      <c r="E89">
        <f t="shared" si="17"/>
        <v>25.084535064202043</v>
      </c>
      <c r="F89">
        <f t="shared" si="18"/>
        <v>2.0466730950785983E-11</v>
      </c>
      <c r="G89">
        <f t="shared" si="18"/>
        <v>1.6852218236080113E-4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1.6852220282753208E-4</v>
      </c>
      <c r="L89">
        <f t="shared" si="14"/>
        <v>25.084366541999216</v>
      </c>
      <c r="M89">
        <f t="shared" si="20"/>
        <v>629.22544481336968</v>
      </c>
    </row>
    <row r="90" spans="1:13" x14ac:dyDescent="0.3">
      <c r="A90">
        <v>700.89999999999645</v>
      </c>
      <c r="B90">
        <v>255</v>
      </c>
      <c r="C90">
        <f t="shared" si="15"/>
        <v>242.92312120784536</v>
      </c>
      <c r="D90">
        <f t="shared" si="16"/>
        <v>552.70000000000346</v>
      </c>
      <c r="E90">
        <f t="shared" si="17"/>
        <v>12.076878792154645</v>
      </c>
      <c r="F90">
        <f t="shared" si="18"/>
        <v>2.9587439551979703E-11</v>
      </c>
      <c r="G90">
        <f t="shared" si="18"/>
        <v>2.134306754781519E-4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2.1343070506559144E-4</v>
      </c>
      <c r="L90">
        <f t="shared" si="14"/>
        <v>12.07666536144958</v>
      </c>
      <c r="M90">
        <f t="shared" si="20"/>
        <v>145.8458462524361</v>
      </c>
    </row>
    <row r="91" spans="1:13" x14ac:dyDescent="0.3">
      <c r="A91">
        <v>700.94999999999641</v>
      </c>
      <c r="B91">
        <v>231</v>
      </c>
      <c r="C91">
        <f t="shared" si="15"/>
        <v>242.93077747989275</v>
      </c>
      <c r="D91">
        <f t="shared" si="16"/>
        <v>552.6500000000035</v>
      </c>
      <c r="E91">
        <f t="shared" si="17"/>
        <v>-11.930777479892754</v>
      </c>
      <c r="F91">
        <f t="shared" si="18"/>
        <v>4.2665864582487995E-11</v>
      </c>
      <c r="G91">
        <f t="shared" si="18"/>
        <v>2.6963164848042484E-4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2.6963169114628945E-4</v>
      </c>
      <c r="L91">
        <f t="shared" si="14"/>
        <v>-11.931047111583901</v>
      </c>
      <c r="M91">
        <f t="shared" si="20"/>
        <v>142.34988517883454</v>
      </c>
    </row>
    <row r="92" spans="1:13" x14ac:dyDescent="0.3">
      <c r="A92">
        <v>700.99999999999636</v>
      </c>
      <c r="B92">
        <v>253</v>
      </c>
      <c r="C92">
        <f t="shared" si="15"/>
        <v>242.93843375194018</v>
      </c>
      <c r="D92">
        <f t="shared" si="16"/>
        <v>552.60000000000355</v>
      </c>
      <c r="E92">
        <f t="shared" si="17"/>
        <v>10.061566248059819</v>
      </c>
      <c r="F92">
        <f t="shared" si="18"/>
        <v>6.1371675684106137E-11</v>
      </c>
      <c r="G92">
        <f t="shared" si="18"/>
        <v>3.3978105367127754E-4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3.3978111504295324E-4</v>
      </c>
      <c r="L92">
        <f t="shared" si="14"/>
        <v>10.061226466944776</v>
      </c>
      <c r="M92">
        <f t="shared" si="20"/>
        <v>101.22827801915005</v>
      </c>
    </row>
    <row r="93" spans="1:13" x14ac:dyDescent="0.3">
      <c r="A93">
        <v>701.04999999999632</v>
      </c>
      <c r="B93">
        <v>246</v>
      </c>
      <c r="C93">
        <f t="shared" si="15"/>
        <v>242.94609002398761</v>
      </c>
      <c r="D93">
        <f t="shared" si="16"/>
        <v>552.55000000000359</v>
      </c>
      <c r="E93">
        <f t="shared" si="17"/>
        <v>3.0539099760123918</v>
      </c>
      <c r="F93">
        <f t="shared" si="18"/>
        <v>8.8058174070897169E-11</v>
      </c>
      <c r="G93">
        <f t="shared" si="18"/>
        <v>4.2711194200061633E-4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4.2711203005879042E-4</v>
      </c>
      <c r="L93">
        <f t="shared" si="14"/>
        <v>3.053482863982333</v>
      </c>
      <c r="M93">
        <f t="shared" si="20"/>
        <v>9.3237576006337513</v>
      </c>
    </row>
    <row r="94" spans="1:13" x14ac:dyDescent="0.3">
      <c r="A94">
        <v>701.09999999999627</v>
      </c>
      <c r="B94">
        <v>226</v>
      </c>
      <c r="C94">
        <f t="shared" si="15"/>
        <v>242.95374629603501</v>
      </c>
      <c r="D94">
        <f t="shared" si="16"/>
        <v>552.50000000000364</v>
      </c>
      <c r="E94">
        <f t="shared" si="17"/>
        <v>-16.953746296035007</v>
      </c>
      <c r="F94">
        <f t="shared" si="18"/>
        <v>1.2603339474202217E-10</v>
      </c>
      <c r="G94">
        <f t="shared" si="18"/>
        <v>5.3554816287734752E-4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5.3554828891074228E-4</v>
      </c>
      <c r="L94">
        <f t="shared" si="14"/>
        <v>-16.954281844323919</v>
      </c>
      <c r="M94">
        <f t="shared" si="20"/>
        <v>287.44767285677165</v>
      </c>
    </row>
    <row r="95" spans="1:13" x14ac:dyDescent="0.3">
      <c r="A95">
        <v>701.14999999999623</v>
      </c>
      <c r="B95">
        <v>233</v>
      </c>
      <c r="C95">
        <f t="shared" si="15"/>
        <v>242.96140256808241</v>
      </c>
      <c r="D95">
        <f t="shared" si="16"/>
        <v>552.45000000000368</v>
      </c>
      <c r="E95">
        <f t="shared" si="17"/>
        <v>-9.9614025680824057</v>
      </c>
      <c r="F95">
        <f t="shared" si="18"/>
        <v>1.7993508624682648E-10</v>
      </c>
      <c r="G95">
        <f t="shared" si="18"/>
        <v>6.6983774645788612E-4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6.6983792639297237E-4</v>
      </c>
      <c r="L95">
        <f t="shared" si="14"/>
        <v>-9.9620724060087991</v>
      </c>
      <c r="M95">
        <f t="shared" si="20"/>
        <v>99.24288662256194</v>
      </c>
    </row>
    <row r="96" spans="1:13" x14ac:dyDescent="0.3">
      <c r="A96">
        <v>701.19999999999618</v>
      </c>
      <c r="B96">
        <v>258</v>
      </c>
      <c r="C96">
        <f t="shared" si="15"/>
        <v>242.96905884012983</v>
      </c>
      <c r="D96">
        <f t="shared" si="16"/>
        <v>552.40000000000373</v>
      </c>
      <c r="E96">
        <f t="shared" si="17"/>
        <v>15.030941159870167</v>
      </c>
      <c r="F96">
        <f t="shared" si="18"/>
        <v>2.562479161441818E-10</v>
      </c>
      <c r="G96">
        <f t="shared" si="18"/>
        <v>8.3570877850488437E-4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8.3570903475280048E-4</v>
      </c>
      <c r="L96">
        <f t="shared" si="14"/>
        <v>15.030105450835414</v>
      </c>
      <c r="M96">
        <f t="shared" si="20"/>
        <v>225.90406986323242</v>
      </c>
    </row>
    <row r="97" spans="1:13" x14ac:dyDescent="0.3">
      <c r="A97">
        <v>701.24999999999613</v>
      </c>
      <c r="B97">
        <v>233</v>
      </c>
      <c r="C97">
        <f t="shared" si="15"/>
        <v>242.97671511217723</v>
      </c>
      <c r="D97">
        <f t="shared" si="16"/>
        <v>552.35000000000377</v>
      </c>
      <c r="E97">
        <f t="shared" si="17"/>
        <v>-9.9767151121772315</v>
      </c>
      <c r="F97">
        <f t="shared" si="18"/>
        <v>3.6401484243064073E-10</v>
      </c>
      <c r="G97">
        <f t="shared" si="18"/>
        <v>1.0400508540447696E-3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1.040051218059612E-3</v>
      </c>
      <c r="L97">
        <f t="shared" si="14"/>
        <v>-9.9777551633952903</v>
      </c>
      <c r="M97">
        <f t="shared" si="20"/>
        <v>99.555598100661371</v>
      </c>
    </row>
    <row r="98" spans="1:13" x14ac:dyDescent="0.3">
      <c r="A98">
        <v>701.29999999999609</v>
      </c>
      <c r="B98">
        <v>264</v>
      </c>
      <c r="C98">
        <f t="shared" si="15"/>
        <v>242.98437138422463</v>
      </c>
      <c r="D98">
        <f t="shared" si="16"/>
        <v>552.30000000000382</v>
      </c>
      <c r="E98">
        <f t="shared" si="17"/>
        <v>21.01562861577537</v>
      </c>
      <c r="F98">
        <f t="shared" si="18"/>
        <v>5.1581278873921878E-10</v>
      </c>
      <c r="G98">
        <f t="shared" si="18"/>
        <v>1.2911254731552799E-3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1.2911259889680686E-3</v>
      </c>
      <c r="L98">
        <f t="shared" si="14"/>
        <v>21.014337489786403</v>
      </c>
      <c r="M98">
        <f t="shared" si="20"/>
        <v>441.60238013464232</v>
      </c>
    </row>
    <row r="99" spans="1:13" x14ac:dyDescent="0.3">
      <c r="A99">
        <v>701.34999999999604</v>
      </c>
      <c r="B99">
        <v>260</v>
      </c>
      <c r="C99">
        <f t="shared" si="15"/>
        <v>242.99202765627206</v>
      </c>
      <c r="D99">
        <f t="shared" si="16"/>
        <v>552.25000000000387</v>
      </c>
      <c r="E99">
        <f t="shared" si="17"/>
        <v>17.007972343727943</v>
      </c>
      <c r="F99">
        <f t="shared" si="18"/>
        <v>7.2908704745699017E-10</v>
      </c>
      <c r="G99">
        <f t="shared" si="18"/>
        <v>1.5988090135662123E-3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1.5988097426532597E-3</v>
      </c>
      <c r="L99">
        <f t="shared" si="14"/>
        <v>17.00637353398529</v>
      </c>
      <c r="M99">
        <f t="shared" si="20"/>
        <v>289.21674077743529</v>
      </c>
    </row>
    <row r="100" spans="1:13" x14ac:dyDescent="0.3">
      <c r="A100">
        <v>701.399999999996</v>
      </c>
      <c r="B100">
        <v>225</v>
      </c>
      <c r="C100">
        <f t="shared" si="15"/>
        <v>242.99968392831948</v>
      </c>
      <c r="D100">
        <f t="shared" si="16"/>
        <v>552.20000000000391</v>
      </c>
      <c r="E100">
        <f t="shared" si="17"/>
        <v>-17.999683928319484</v>
      </c>
      <c r="F100">
        <f t="shared" si="18"/>
        <v>1.0279711443855578E-9</v>
      </c>
      <c r="G100">
        <f t="shared" si="18"/>
        <v>1.9748721721186634E-3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1.9748732000898078E-3</v>
      </c>
      <c r="L100">
        <f t="shared" si="14"/>
        <v>-18.001658801519575</v>
      </c>
      <c r="M100">
        <f t="shared" si="20"/>
        <v>324.05971960632718</v>
      </c>
    </row>
    <row r="101" spans="1:13" x14ac:dyDescent="0.3">
      <c r="A101">
        <v>701.44999999999595</v>
      </c>
      <c r="B101">
        <v>243</v>
      </c>
      <c r="C101">
        <f t="shared" si="15"/>
        <v>243.00734020036685</v>
      </c>
      <c r="D101">
        <f t="shared" si="16"/>
        <v>552.15000000000396</v>
      </c>
      <c r="E101">
        <f t="shared" si="17"/>
        <v>-7.3402003668547877E-3</v>
      </c>
      <c r="F101">
        <f t="shared" si="18"/>
        <v>1.4457617443570877E-9</v>
      </c>
      <c r="G101">
        <f t="shared" si="18"/>
        <v>2.4333000006145872E-3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2.4333014463763314E-3</v>
      </c>
      <c r="L101">
        <f t="shared" si="14"/>
        <v>-9.7735018132311183E-3</v>
      </c>
      <c r="M101">
        <f t="shared" si="20"/>
        <v>9.5521337693231962E-5</v>
      </c>
    </row>
    <row r="102" spans="1:13" x14ac:dyDescent="0.3">
      <c r="A102">
        <v>701.49999999999591</v>
      </c>
      <c r="B102">
        <v>246</v>
      </c>
      <c r="C102">
        <f t="shared" si="15"/>
        <v>243.01499647241428</v>
      </c>
      <c r="D102">
        <f t="shared" si="16"/>
        <v>552.100000000004</v>
      </c>
      <c r="E102">
        <f t="shared" si="17"/>
        <v>2.9850035275857181</v>
      </c>
      <c r="F102">
        <f t="shared" si="18"/>
        <v>2.0282748127707786E-9</v>
      </c>
      <c r="G102">
        <f t="shared" si="18"/>
        <v>2.9906568595668022E-3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2.9906588878416151E-3</v>
      </c>
      <c r="L102">
        <f t="shared" si="14"/>
        <v>2.9820128686978764</v>
      </c>
      <c r="M102">
        <f t="shared" si="20"/>
        <v>8.892400749079739</v>
      </c>
    </row>
    <row r="103" spans="1:13" x14ac:dyDescent="0.3">
      <c r="A103">
        <v>701.54999999999586</v>
      </c>
      <c r="B103">
        <v>263</v>
      </c>
      <c r="C103">
        <f t="shared" si="15"/>
        <v>243.02265274446171</v>
      </c>
      <c r="D103">
        <f t="shared" si="16"/>
        <v>552.05000000000405</v>
      </c>
      <c r="E103">
        <f t="shared" si="17"/>
        <v>19.977347255538291</v>
      </c>
      <c r="F103">
        <f t="shared" si="18"/>
        <v>2.8383838696615809E-9</v>
      </c>
      <c r="G103">
        <f t="shared" si="18"/>
        <v>3.6665007623816158E-3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3.6665036007654853E-3</v>
      </c>
      <c r="L103">
        <f t="shared" si="14"/>
        <v>19.973680751937525</v>
      </c>
      <c r="M103">
        <f t="shared" si="20"/>
        <v>398.94792278031957</v>
      </c>
    </row>
    <row r="104" spans="1:13" x14ac:dyDescent="0.3">
      <c r="A104">
        <v>701.59999999999582</v>
      </c>
      <c r="B104">
        <v>249</v>
      </c>
      <c r="C104">
        <f t="shared" si="15"/>
        <v>243.03030901650911</v>
      </c>
      <c r="D104">
        <f t="shared" si="16"/>
        <v>552.00000000000409</v>
      </c>
      <c r="E104">
        <f t="shared" si="17"/>
        <v>5.9696909834908922</v>
      </c>
      <c r="F104">
        <f t="shared" si="18"/>
        <v>3.9621391730702847E-9</v>
      </c>
      <c r="G104">
        <f t="shared" si="18"/>
        <v>4.4838516672843906E-3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4.4838556294235637E-3</v>
      </c>
      <c r="L104">
        <f t="shared" si="14"/>
        <v>5.9652071278614685</v>
      </c>
      <c r="M104">
        <f t="shared" si="20"/>
        <v>35.583696078289272</v>
      </c>
    </row>
    <row r="105" spans="1:13" x14ac:dyDescent="0.3">
      <c r="A105">
        <v>701.64999999999577</v>
      </c>
      <c r="B105">
        <v>246</v>
      </c>
      <c r="C105">
        <f t="shared" si="15"/>
        <v>243.03796528855651</v>
      </c>
      <c r="D105">
        <f t="shared" si="16"/>
        <v>551.95000000000414</v>
      </c>
      <c r="E105">
        <f t="shared" si="17"/>
        <v>2.9620347114434935</v>
      </c>
      <c r="F105">
        <f t="shared" si="18"/>
        <v>5.5169949506093466E-9</v>
      </c>
      <c r="G105">
        <f t="shared" si="18"/>
        <v>5.4697182777390142E-3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5.4697237947339645E-3</v>
      </c>
      <c r="L105">
        <f t="shared" si="14"/>
        <v>2.9565649876487594</v>
      </c>
      <c r="M105">
        <f t="shared" si="20"/>
        <v>8.741276526190509</v>
      </c>
    </row>
    <row r="106" spans="1:13" x14ac:dyDescent="0.3">
      <c r="A106">
        <v>701.69999999999573</v>
      </c>
      <c r="B106">
        <v>244</v>
      </c>
      <c r="C106">
        <f t="shared" si="15"/>
        <v>243.04562156060393</v>
      </c>
      <c r="D106">
        <f t="shared" si="16"/>
        <v>551.90000000000418</v>
      </c>
      <c r="E106">
        <f t="shared" si="17"/>
        <v>0.95437843939606637</v>
      </c>
      <c r="F106">
        <f t="shared" si="18"/>
        <v>7.662839166613469E-9</v>
      </c>
      <c r="G106">
        <f t="shared" si="18"/>
        <v>6.6556878154114141E-3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6.6556954782505812E-3</v>
      </c>
      <c r="L106">
        <f t="shared" si="14"/>
        <v>0.94772274391781575</v>
      </c>
      <c r="M106">
        <f t="shared" si="20"/>
        <v>0.89817839933911381</v>
      </c>
    </row>
    <row r="107" spans="1:13" x14ac:dyDescent="0.3">
      <c r="A107">
        <v>701.74999999999568</v>
      </c>
      <c r="B107">
        <v>248</v>
      </c>
      <c r="C107">
        <f t="shared" si="15"/>
        <v>243.05327783265136</v>
      </c>
      <c r="D107">
        <f t="shared" si="16"/>
        <v>551.85000000000423</v>
      </c>
      <c r="E107">
        <f t="shared" si="17"/>
        <v>4.9467221673486392</v>
      </c>
      <c r="F107">
        <f t="shared" si="18"/>
        <v>1.0616737952798797E-8</v>
      </c>
      <c r="G107">
        <f t="shared" si="18"/>
        <v>8.0785830125544977E-3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8.07859362929245E-3</v>
      </c>
      <c r="L107">
        <f t="shared" si="14"/>
        <v>4.9386435737193466</v>
      </c>
      <c r="M107">
        <f t="shared" si="20"/>
        <v>24.3902003482394</v>
      </c>
    </row>
    <row r="108" spans="1:13" x14ac:dyDescent="0.3">
      <c r="A108">
        <v>701.79999999999563</v>
      </c>
      <c r="B108">
        <v>254</v>
      </c>
      <c r="C108">
        <f t="shared" si="15"/>
        <v>243.06093410469873</v>
      </c>
      <c r="D108">
        <f t="shared" si="16"/>
        <v>551.80000000000427</v>
      </c>
      <c r="E108">
        <f t="shared" si="17"/>
        <v>10.939065895301269</v>
      </c>
      <c r="F108">
        <f t="shared" si="18"/>
        <v>1.4672588898614644E-8</v>
      </c>
      <c r="G108">
        <f t="shared" si="18"/>
        <v>9.7811902114554074E-3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9.7812048840443064E-3</v>
      </c>
      <c r="L108">
        <f t="shared" si="14"/>
        <v>10.929284690417225</v>
      </c>
      <c r="M108">
        <f t="shared" si="20"/>
        <v>119.44926384418834</v>
      </c>
    </row>
    <row r="109" spans="1:13" x14ac:dyDescent="0.3">
      <c r="A109">
        <v>701.84999999999559</v>
      </c>
      <c r="B109">
        <v>262</v>
      </c>
      <c r="C109">
        <f t="shared" si="15"/>
        <v>243.06859037674616</v>
      </c>
      <c r="D109">
        <f t="shared" si="16"/>
        <v>551.75000000000432</v>
      </c>
      <c r="E109">
        <f t="shared" si="17"/>
        <v>18.931409623253842</v>
      </c>
      <c r="F109">
        <f t="shared" si="18"/>
        <v>2.0227241737052066E-8</v>
      </c>
      <c r="G109">
        <f t="shared" si="18"/>
        <v>1.1813061934809547E-2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1.1813082162051285E-2</v>
      </c>
      <c r="L109">
        <f t="shared" si="14"/>
        <v>18.919596541091792</v>
      </c>
      <c r="M109">
        <f t="shared" si="20"/>
        <v>357.95113327769252</v>
      </c>
    </row>
    <row r="110" spans="1:13" x14ac:dyDescent="0.3">
      <c r="A110">
        <v>701.89999999999554</v>
      </c>
      <c r="B110">
        <v>267</v>
      </c>
      <c r="C110">
        <f t="shared" si="15"/>
        <v>243.07624664879359</v>
      </c>
      <c r="D110">
        <f t="shared" si="16"/>
        <v>551.70000000000437</v>
      </c>
      <c r="E110">
        <f t="shared" si="17"/>
        <v>23.923753351206415</v>
      </c>
      <c r="F110">
        <f t="shared" si="18"/>
        <v>2.7815113974789832E-8</v>
      </c>
      <c r="G110">
        <f t="shared" si="18"/>
        <v>1.4231396579692497E-2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1.4231424394806472E-2</v>
      </c>
      <c r="L110">
        <f t="shared" si="14"/>
        <v>23.909521926811607</v>
      </c>
      <c r="M110">
        <f t="shared" si="20"/>
        <v>571.66523876868496</v>
      </c>
    </row>
    <row r="111" spans="1:13" x14ac:dyDescent="0.3">
      <c r="A111">
        <v>701.9499999999955</v>
      </c>
      <c r="B111">
        <v>236</v>
      </c>
      <c r="C111">
        <f t="shared" si="15"/>
        <v>243.08390292084098</v>
      </c>
      <c r="D111">
        <f t="shared" si="16"/>
        <v>551.65000000000441</v>
      </c>
      <c r="E111">
        <f t="shared" si="17"/>
        <v>-7.0839029208409841</v>
      </c>
      <c r="F111">
        <f t="shared" si="18"/>
        <v>3.8153930713228552E-8</v>
      </c>
      <c r="G111">
        <f t="shared" si="18"/>
        <v>1.7101996966517038E-2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1.7102035120447751E-2</v>
      </c>
      <c r="L111">
        <f t="shared" si="14"/>
        <v>-7.1010049559614314</v>
      </c>
      <c r="M111">
        <f t="shared" si="20"/>
        <v>50.424271384588813</v>
      </c>
    </row>
    <row r="112" spans="1:13" x14ac:dyDescent="0.3">
      <c r="A112">
        <v>701.99999999999545</v>
      </c>
      <c r="B112">
        <v>260</v>
      </c>
      <c r="C112">
        <f t="shared" si="15"/>
        <v>243.09155919288838</v>
      </c>
      <c r="D112">
        <f t="shared" si="16"/>
        <v>551.60000000000446</v>
      </c>
      <c r="E112">
        <f t="shared" si="17"/>
        <v>16.908440807111617</v>
      </c>
      <c r="F112">
        <f t="shared" si="18"/>
        <v>5.2204987168407239E-8</v>
      </c>
      <c r="G112">
        <f t="shared" si="18"/>
        <v>2.0500308321248252E-2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2.0500360526235422E-2</v>
      </c>
      <c r="L112">
        <f t="shared" si="14"/>
        <v>16.887940446585382</v>
      </c>
      <c r="M112">
        <f t="shared" si="20"/>
        <v>285.20253252741446</v>
      </c>
    </row>
    <row r="113" spans="1:13" x14ac:dyDescent="0.3">
      <c r="A113">
        <v>702.04999999999541</v>
      </c>
      <c r="B113">
        <v>247</v>
      </c>
      <c r="C113">
        <f t="shared" si="15"/>
        <v>243.09921546493581</v>
      </c>
      <c r="D113">
        <f t="shared" si="16"/>
        <v>551.5500000000045</v>
      </c>
      <c r="E113">
        <f t="shared" si="17"/>
        <v>3.9007845350641901</v>
      </c>
      <c r="F113">
        <f t="shared" si="18"/>
        <v>7.1252312471625975E-8</v>
      </c>
      <c r="G113">
        <f t="shared" si="18"/>
        <v>2.4512534864251957E-2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2.4512606116564428E-2</v>
      </c>
      <c r="L113">
        <f t="shared" si="14"/>
        <v>3.8762719289476255</v>
      </c>
      <c r="M113">
        <f t="shared" si="20"/>
        <v>15.025484067147346</v>
      </c>
    </row>
    <row r="114" spans="1:13" x14ac:dyDescent="0.3">
      <c r="A114">
        <v>702.09999999999536</v>
      </c>
      <c r="B114">
        <v>251</v>
      </c>
      <c r="C114">
        <f t="shared" si="15"/>
        <v>243.10687173698321</v>
      </c>
      <c r="D114">
        <f t="shared" si="16"/>
        <v>551.50000000000455</v>
      </c>
      <c r="E114">
        <f t="shared" si="17"/>
        <v>7.8931282630167914</v>
      </c>
      <c r="F114">
        <f t="shared" si="18"/>
        <v>9.7006357615050938E-8</v>
      </c>
      <c r="G114">
        <f t="shared" si="18"/>
        <v>2.923683250527654E-2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2.9236929511634153E-2</v>
      </c>
      <c r="L114">
        <f t="shared" si="14"/>
        <v>7.8638913335051575</v>
      </c>
      <c r="M114">
        <f t="shared" si="20"/>
        <v>61.840786905177524</v>
      </c>
    </row>
    <row r="115" spans="1:13" x14ac:dyDescent="0.3">
      <c r="A115">
        <v>702.14999999999532</v>
      </c>
      <c r="B115">
        <v>246</v>
      </c>
      <c r="C115">
        <f t="shared" si="15"/>
        <v>243.11452800903061</v>
      </c>
      <c r="D115">
        <f t="shared" si="16"/>
        <v>551.45000000000459</v>
      </c>
      <c r="E115">
        <f t="shared" si="17"/>
        <v>2.8854719909693927</v>
      </c>
      <c r="F115">
        <f t="shared" si="18"/>
        <v>1.317394045340174E-7</v>
      </c>
      <c r="G115">
        <f t="shared" si="18"/>
        <v>3.4784573187869892E-2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3.4784704927274424E-2</v>
      </c>
      <c r="L115">
        <f t="shared" si="14"/>
        <v>2.8506872860421182</v>
      </c>
      <c r="M115">
        <f t="shared" si="20"/>
        <v>8.1264180028021773</v>
      </c>
    </row>
    <row r="116" spans="1:13" x14ac:dyDescent="0.3">
      <c r="A116">
        <v>702.19999999999527</v>
      </c>
      <c r="B116">
        <v>228</v>
      </c>
      <c r="C116">
        <f t="shared" si="15"/>
        <v>243.12218428107803</v>
      </c>
      <c r="D116">
        <f t="shared" si="16"/>
        <v>551.40000000000464</v>
      </c>
      <c r="E116">
        <f t="shared" si="17"/>
        <v>-15.122184281078034</v>
      </c>
      <c r="F116">
        <f t="shared" si="18"/>
        <v>1.7846187761179581E-7</v>
      </c>
      <c r="G116">
        <f t="shared" si="18"/>
        <v>4.1281674179691932E-2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4.1281852641569541E-2</v>
      </c>
      <c r="L116">
        <f t="shared" si="14"/>
        <v>-15.163466133719604</v>
      </c>
      <c r="M116">
        <f t="shared" si="20"/>
        <v>229.93070518846136</v>
      </c>
    </row>
    <row r="117" spans="1:13" x14ac:dyDescent="0.3">
      <c r="A117">
        <v>702.24999999999523</v>
      </c>
      <c r="B117">
        <v>262</v>
      </c>
      <c r="C117">
        <f t="shared" si="15"/>
        <v>243.12984055312546</v>
      </c>
      <c r="D117">
        <f t="shared" si="16"/>
        <v>551.35000000000468</v>
      </c>
      <c r="E117">
        <f t="shared" si="17"/>
        <v>18.870159446874538</v>
      </c>
      <c r="F117">
        <f t="shared" si="18"/>
        <v>2.4115123119628684E-7</v>
      </c>
      <c r="G117">
        <f t="shared" si="18"/>
        <v>4.8869983065657215E-2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4.8870224216888414E-2</v>
      </c>
      <c r="L117">
        <f t="shared" si="14"/>
        <v>18.821289222657651</v>
      </c>
      <c r="M117">
        <f t="shared" si="20"/>
        <v>354.24092800292902</v>
      </c>
    </row>
    <row r="118" spans="1:13" x14ac:dyDescent="0.3">
      <c r="A118">
        <v>702.29999999999518</v>
      </c>
      <c r="B118">
        <v>245</v>
      </c>
      <c r="C118">
        <f t="shared" si="15"/>
        <v>243.13749682517286</v>
      </c>
      <c r="D118">
        <f t="shared" si="16"/>
        <v>551.30000000000473</v>
      </c>
      <c r="E118">
        <f t="shared" si="17"/>
        <v>1.8625031748271397</v>
      </c>
      <c r="F118">
        <f t="shared" si="18"/>
        <v>3.2504820565959887E-7</v>
      </c>
      <c r="G118">
        <f t="shared" si="18"/>
        <v>5.7708706374172483E-2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5.770903142237814E-2</v>
      </c>
      <c r="L118">
        <f t="shared" si="14"/>
        <v>1.8047941434047616</v>
      </c>
      <c r="M118">
        <f t="shared" si="20"/>
        <v>3.2572819000681275</v>
      </c>
    </row>
    <row r="119" spans="1:13" x14ac:dyDescent="0.3">
      <c r="A119">
        <v>702.34999999999513</v>
      </c>
      <c r="B119">
        <v>243</v>
      </c>
      <c r="C119">
        <f t="shared" si="15"/>
        <v>243.14515309722026</v>
      </c>
      <c r="D119">
        <f t="shared" si="16"/>
        <v>551.25000000000477</v>
      </c>
      <c r="E119">
        <f t="shared" si="17"/>
        <v>-0.14515309722025904</v>
      </c>
      <c r="F119">
        <f t="shared" si="18"/>
        <v>4.3703913324750703E-7</v>
      </c>
      <c r="G119">
        <f t="shared" si="18"/>
        <v>6.7975866667334628E-2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6.7976303706467872E-2</v>
      </c>
      <c r="L119">
        <f t="shared" si="14"/>
        <v>-0.21312940092672691</v>
      </c>
      <c r="M119">
        <f t="shared" si="20"/>
        <v>4.5424141539385503E-2</v>
      </c>
    </row>
    <row r="120" spans="1:13" x14ac:dyDescent="0.3">
      <c r="A120">
        <v>702.39999999999509</v>
      </c>
      <c r="B120">
        <v>269</v>
      </c>
      <c r="C120">
        <f t="shared" si="15"/>
        <v>243.15280936926769</v>
      </c>
      <c r="D120">
        <f t="shared" si="16"/>
        <v>551.20000000000482</v>
      </c>
      <c r="E120">
        <f t="shared" si="17"/>
        <v>25.847190630732314</v>
      </c>
      <c r="F120">
        <f t="shared" si="18"/>
        <v>5.8614780531107854E-7</v>
      </c>
      <c r="G120">
        <f t="shared" si="18"/>
        <v>7.9869769578385957E-2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7.9870355726191264E-2</v>
      </c>
      <c r="L120">
        <f t="shared" si="14"/>
        <v>25.767320275006124</v>
      </c>
      <c r="M120">
        <f t="shared" si="20"/>
        <v>663.95479415474165</v>
      </c>
    </row>
    <row r="121" spans="1:13" x14ac:dyDescent="0.3">
      <c r="A121">
        <v>702.44999999999504</v>
      </c>
      <c r="B121">
        <v>218</v>
      </c>
      <c r="C121">
        <f t="shared" si="15"/>
        <v>243.16046564131508</v>
      </c>
      <c r="D121">
        <f t="shared" si="16"/>
        <v>551.15000000000487</v>
      </c>
      <c r="E121">
        <f t="shared" si="17"/>
        <v>-25.160465641315085</v>
      </c>
      <c r="F121">
        <f t="shared" si="18"/>
        <v>7.8416638976922756E-7</v>
      </c>
      <c r="G121">
        <f t="shared" si="18"/>
        <v>9.3610458719855807E-2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9.3611242886245574E-2</v>
      </c>
      <c r="L121">
        <f t="shared" si="14"/>
        <v>-25.254076884201332</v>
      </c>
      <c r="M121">
        <f t="shared" si="20"/>
        <v>637.76839927315211</v>
      </c>
    </row>
    <row r="122" spans="1:13" x14ac:dyDescent="0.3">
      <c r="A122">
        <v>702.499999999995</v>
      </c>
      <c r="B122">
        <v>237</v>
      </c>
      <c r="C122">
        <f t="shared" si="15"/>
        <v>243.16812191336248</v>
      </c>
      <c r="D122">
        <f t="shared" si="16"/>
        <v>551.10000000000491</v>
      </c>
      <c r="E122">
        <f t="shared" si="17"/>
        <v>-6.1681219133624836</v>
      </c>
      <c r="F122">
        <f t="shared" si="18"/>
        <v>1.0464622557378968E-6</v>
      </c>
      <c r="G122">
        <f t="shared" si="18"/>
        <v>0.10944113266186049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0.10944217912411623</v>
      </c>
      <c r="L122">
        <f t="shared" si="14"/>
        <v>-6.2775640924865996</v>
      </c>
      <c r="M122">
        <f t="shared" si="20"/>
        <v>39.407810935277105</v>
      </c>
    </row>
    <row r="123" spans="1:13" x14ac:dyDescent="0.3">
      <c r="A123">
        <v>702.54999999999495</v>
      </c>
      <c r="B123">
        <v>251</v>
      </c>
      <c r="C123">
        <f t="shared" si="15"/>
        <v>243.17577818540991</v>
      </c>
      <c r="D123">
        <f t="shared" si="16"/>
        <v>551.05000000000496</v>
      </c>
      <c r="E123">
        <f t="shared" si="17"/>
        <v>7.8242218145900893</v>
      </c>
      <c r="F123">
        <f t="shared" si="18"/>
        <v>1.3930066094250407E-6</v>
      </c>
      <c r="G123">
        <f t="shared" si="18"/>
        <v>0.12762949435332926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0.12763088735993869</v>
      </c>
      <c r="L123">
        <f t="shared" si="14"/>
        <v>7.6965909272301509</v>
      </c>
      <c r="M123">
        <f t="shared" si="20"/>
        <v>59.237511901121472</v>
      </c>
    </row>
    <row r="124" spans="1:13" x14ac:dyDescent="0.3">
      <c r="A124">
        <v>702.59999999999491</v>
      </c>
      <c r="B124">
        <v>243</v>
      </c>
      <c r="C124">
        <f t="shared" si="15"/>
        <v>243.18343445745734</v>
      </c>
      <c r="D124">
        <f t="shared" si="16"/>
        <v>551.000000000005</v>
      </c>
      <c r="E124">
        <f t="shared" si="17"/>
        <v>-0.18343445745733788</v>
      </c>
      <c r="F124">
        <f t="shared" si="18"/>
        <v>1.8496819103262878E-6</v>
      </c>
      <c r="G124">
        <f t="shared" si="18"/>
        <v>0.14846899950449666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0.14847084918640699</v>
      </c>
      <c r="L124">
        <f t="shared" si="14"/>
        <v>-0.33190530664374485</v>
      </c>
      <c r="M124">
        <f t="shared" si="20"/>
        <v>0.1101611325782783</v>
      </c>
    </row>
    <row r="125" spans="1:13" x14ac:dyDescent="0.3">
      <c r="A125">
        <v>702.64999999999486</v>
      </c>
      <c r="B125">
        <v>246</v>
      </c>
      <c r="C125">
        <f t="shared" si="15"/>
        <v>243.19109072950474</v>
      </c>
      <c r="D125">
        <f t="shared" si="16"/>
        <v>550.95000000000505</v>
      </c>
      <c r="E125">
        <f t="shared" si="17"/>
        <v>2.8089092704952634</v>
      </c>
      <c r="F125">
        <f t="shared" si="18"/>
        <v>2.4499385150830242E-6</v>
      </c>
      <c r="G125">
        <f t="shared" si="18"/>
        <v>0.17227996665570197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0.17228241659421706</v>
      </c>
      <c r="L125">
        <f t="shared" si="14"/>
        <v>2.6366268539010465</v>
      </c>
      <c r="M125">
        <f t="shared" si="20"/>
        <v>6.95180116671213</v>
      </c>
    </row>
    <row r="126" spans="1:13" x14ac:dyDescent="0.3">
      <c r="A126">
        <v>702.69999999999482</v>
      </c>
      <c r="B126">
        <v>259</v>
      </c>
      <c r="C126">
        <f t="shared" si="15"/>
        <v>243.19874700155214</v>
      </c>
      <c r="D126">
        <f t="shared" si="16"/>
        <v>550.90000000000509</v>
      </c>
      <c r="E126">
        <f t="shared" si="17"/>
        <v>15.801252998447865</v>
      </c>
      <c r="F126">
        <f t="shared" si="18"/>
        <v>3.2368873473287829E-6</v>
      </c>
      <c r="G126">
        <f t="shared" si="18"/>
        <v>0.19941050802784407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0.1994137449151914</v>
      </c>
      <c r="L126">
        <f t="shared" si="14"/>
        <v>15.601839253532674</v>
      </c>
      <c r="M126">
        <f t="shared" si="20"/>
        <v>243.41738809307299</v>
      </c>
    </row>
    <row r="127" spans="1:13" x14ac:dyDescent="0.3">
      <c r="A127">
        <v>702.74999999999477</v>
      </c>
      <c r="B127">
        <v>274</v>
      </c>
      <c r="C127">
        <f t="shared" si="15"/>
        <v>243.20640327359956</v>
      </c>
      <c r="D127">
        <f t="shared" si="16"/>
        <v>550.85000000000514</v>
      </c>
      <c r="E127">
        <f t="shared" si="17"/>
        <v>30.793596726400438</v>
      </c>
      <c r="F127">
        <f t="shared" si="18"/>
        <v>4.265935145080934E-6</v>
      </c>
      <c r="G127">
        <f t="shared" si="18"/>
        <v>0.23023723689908546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0.23024150283423053</v>
      </c>
      <c r="L127">
        <f t="shared" si="14"/>
        <v>30.563355223566209</v>
      </c>
      <c r="M127">
        <f t="shared" si="20"/>
        <v>934.11868252189186</v>
      </c>
    </row>
    <row r="128" spans="1:13" x14ac:dyDescent="0.3">
      <c r="A128">
        <v>702.79999999999472</v>
      </c>
      <c r="B128">
        <v>243</v>
      </c>
      <c r="C128">
        <f t="shared" si="15"/>
        <v>243.21405954564696</v>
      </c>
      <c r="D128">
        <f t="shared" si="16"/>
        <v>550.80000000000518</v>
      </c>
      <c r="E128">
        <f t="shared" si="17"/>
        <v>-0.21405954564696117</v>
      </c>
      <c r="F128">
        <f t="shared" si="18"/>
        <v>5.6080925993250511E-6</v>
      </c>
      <c r="G128">
        <f t="shared" si="18"/>
        <v>0.26516570430757147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0.26517131240017078</v>
      </c>
      <c r="L128">
        <f t="shared" si="14"/>
        <v>-0.47923085804713195</v>
      </c>
      <c r="M128">
        <f t="shared" si="20"/>
        <v>0.22966221530459033</v>
      </c>
    </row>
    <row r="129" spans="1:13" x14ac:dyDescent="0.3">
      <c r="A129">
        <v>702.84999999999468</v>
      </c>
      <c r="B129">
        <v>260</v>
      </c>
      <c r="C129">
        <f t="shared" si="15"/>
        <v>243.22171581769436</v>
      </c>
      <c r="D129">
        <f t="shared" si="16"/>
        <v>550.75000000000523</v>
      </c>
      <c r="E129">
        <f t="shared" si="17"/>
        <v>16.77828418230564</v>
      </c>
      <c r="F129">
        <f t="shared" si="18"/>
        <v>7.3541141580333972E-6</v>
      </c>
      <c r="G129">
        <f t="shared" si="18"/>
        <v>0.30463051547776643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0.30463786959192446</v>
      </c>
      <c r="L129">
        <f t="shared" si="14"/>
        <v>16.473646312713715</v>
      </c>
      <c r="M129">
        <f t="shared" si="20"/>
        <v>271.38102283638619</v>
      </c>
    </row>
    <row r="130" spans="1:13" x14ac:dyDescent="0.3">
      <c r="A130">
        <v>702.89999999999463</v>
      </c>
      <c r="B130">
        <v>269</v>
      </c>
      <c r="C130">
        <f t="shared" si="15"/>
        <v>243.22937208974179</v>
      </c>
      <c r="D130">
        <f t="shared" si="16"/>
        <v>550.70000000000528</v>
      </c>
      <c r="E130">
        <f t="shared" si="17"/>
        <v>25.770627910258213</v>
      </c>
      <c r="F130">
        <f t="shared" si="18"/>
        <v>9.6196622068728436E-6</v>
      </c>
      <c r="G130">
        <f t="shared" si="18"/>
        <v>0.34909507465258188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0.34910469431478874</v>
      </c>
      <c r="L130">
        <f t="shared" si="14"/>
        <v>25.421523215943424</v>
      </c>
      <c r="M130">
        <f t="shared" si="20"/>
        <v>646.25384261875047</v>
      </c>
    </row>
    <row r="131" spans="1:13" x14ac:dyDescent="0.3">
      <c r="A131">
        <v>702.94999999999459</v>
      </c>
      <c r="B131">
        <v>246</v>
      </c>
      <c r="C131">
        <f t="shared" si="15"/>
        <v>243.23702836178921</v>
      </c>
      <c r="D131">
        <f t="shared" si="16"/>
        <v>550.65000000000532</v>
      </c>
      <c r="E131">
        <f t="shared" si="17"/>
        <v>2.7629716382107858</v>
      </c>
      <c r="F131">
        <f t="shared" si="18"/>
        <v>1.2551728621342677E-5</v>
      </c>
      <c r="G131">
        <f t="shared" si="18"/>
        <v>0.39905090613309901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0.39906345786172037</v>
      </c>
      <c r="L131">
        <f t="shared" si="14"/>
        <v>2.3639081803490654</v>
      </c>
      <c r="M131">
        <f t="shared" si="20"/>
        <v>5.5880618851212294</v>
      </c>
    </row>
    <row r="132" spans="1:13" x14ac:dyDescent="0.3">
      <c r="A132">
        <v>702.99999999999454</v>
      </c>
      <c r="B132">
        <v>228</v>
      </c>
      <c r="C132">
        <f t="shared" si="15"/>
        <v>243.24468463383661</v>
      </c>
      <c r="D132">
        <f t="shared" si="16"/>
        <v>550.60000000000537</v>
      </c>
      <c r="E132">
        <f t="shared" si="17"/>
        <v>-15.244684633836613</v>
      </c>
      <c r="F132">
        <f t="shared" si="18"/>
        <v>1.6336594279161516E-5</v>
      </c>
      <c r="G132">
        <f t="shared" si="18"/>
        <v>0.45501649943117234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0.45503283602545153</v>
      </c>
      <c r="L132">
        <f t="shared" si="14"/>
        <v>-15.699717469862064</v>
      </c>
      <c r="M132">
        <f t="shared" si="20"/>
        <v>246.48112863349209</v>
      </c>
    </row>
    <row r="133" spans="1:13" x14ac:dyDescent="0.3">
      <c r="A133">
        <v>703.0499999999945</v>
      </c>
      <c r="B133">
        <v>227</v>
      </c>
      <c r="C133">
        <f t="shared" si="15"/>
        <v>243.25234090588401</v>
      </c>
      <c r="D133">
        <f t="shared" si="16"/>
        <v>550.55000000000541</v>
      </c>
      <c r="E133">
        <f t="shared" si="17"/>
        <v>-16.252340905884012</v>
      </c>
      <c r="F133">
        <f t="shared" si="18"/>
        <v>2.1209663083900524E-5</v>
      </c>
      <c r="G133">
        <f t="shared" si="18"/>
        <v>0.51753562767263883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0.51755683733572277</v>
      </c>
      <c r="L133">
        <f t="shared" si="14"/>
        <v>-16.769897743219733</v>
      </c>
      <c r="M133">
        <f t="shared" si="20"/>
        <v>281.22947031804631</v>
      </c>
    </row>
    <row r="134" spans="1:13" x14ac:dyDescent="0.3">
      <c r="A134">
        <v>703.09999999999445</v>
      </c>
      <c r="B134">
        <v>284</v>
      </c>
      <c r="C134">
        <f t="shared" si="15"/>
        <v>243.25999717793144</v>
      </c>
      <c r="D134">
        <f t="shared" si="16"/>
        <v>550.50000000000546</v>
      </c>
      <c r="E134">
        <f t="shared" si="17"/>
        <v>40.740002822068561</v>
      </c>
      <c r="F134">
        <f t="shared" si="18"/>
        <v>2.7467572527924209E-5</v>
      </c>
      <c r="G134">
        <f t="shared" si="18"/>
        <v>0.58717509088667041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0.58720255845919833</v>
      </c>
      <c r="L134">
        <f t="shared" si="14"/>
        <v>40.152800263609365</v>
      </c>
      <c r="M134">
        <f t="shared" si="20"/>
        <v>1612.2473690093082</v>
      </c>
    </row>
    <row r="135" spans="1:13" x14ac:dyDescent="0.3">
      <c r="A135">
        <v>703.14999999999441</v>
      </c>
      <c r="B135">
        <v>244</v>
      </c>
      <c r="C135">
        <f t="shared" si="15"/>
        <v>243.26765344997884</v>
      </c>
      <c r="D135">
        <f t="shared" si="16"/>
        <v>550.4500000000055</v>
      </c>
      <c r="E135">
        <f t="shared" si="17"/>
        <v>0.73234655002116256</v>
      </c>
      <c r="F135">
        <f t="shared" si="18"/>
        <v>3.5483059042278308E-5</v>
      </c>
      <c r="G135">
        <f t="shared" si="18"/>
        <v>0.66452183970262102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0.66455732276166335</v>
      </c>
      <c r="L135">
        <f t="shared" si="14"/>
        <v>6.7789227259499207E-2</v>
      </c>
      <c r="M135">
        <f t="shared" si="20"/>
        <v>4.5953793324400305E-3</v>
      </c>
    </row>
    <row r="136" spans="1:13" x14ac:dyDescent="0.3">
      <c r="A136">
        <v>703.19999999999436</v>
      </c>
      <c r="B136">
        <v>228</v>
      </c>
      <c r="C136">
        <f t="shared" si="15"/>
        <v>243.27530972202624</v>
      </c>
      <c r="D136">
        <f t="shared" si="16"/>
        <v>550.40000000000555</v>
      </c>
      <c r="E136">
        <f t="shared" si="17"/>
        <v>-15.275309722026236</v>
      </c>
      <c r="F136">
        <f t="shared" si="18"/>
        <v>4.5723144637924761E-5</v>
      </c>
      <c r="G136">
        <f t="shared" si="18"/>
        <v>0.7501794403526616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0.75022516349729951</v>
      </c>
      <c r="L136">
        <f t="shared" si="14"/>
        <v>-16.025534885523534</v>
      </c>
      <c r="M136">
        <f t="shared" si="20"/>
        <v>256.81776836713181</v>
      </c>
    </row>
    <row r="137" spans="1:13" x14ac:dyDescent="0.3">
      <c r="A137">
        <v>703.24999999999432</v>
      </c>
      <c r="B137">
        <v>239</v>
      </c>
      <c r="C137">
        <f t="shared" si="15"/>
        <v>243.28296599407366</v>
      </c>
      <c r="D137">
        <f t="shared" si="16"/>
        <v>550.35000000000559</v>
      </c>
      <c r="E137">
        <f t="shared" si="17"/>
        <v>-4.2829659940736633</v>
      </c>
      <c r="F137">
        <f t="shared" si="18"/>
        <v>5.8771312978106617E-5</v>
      </c>
      <c r="G137">
        <f t="shared" si="18"/>
        <v>0.8447638488244853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0.84482262013746345</v>
      </c>
      <c r="L137">
        <f t="shared" si="14"/>
        <v>-5.1277886142111271</v>
      </c>
      <c r="M137">
        <f t="shared" si="20"/>
        <v>26.294216072033272</v>
      </c>
    </row>
    <row r="138" spans="1:13" x14ac:dyDescent="0.3">
      <c r="A138">
        <v>703.29999999999427</v>
      </c>
      <c r="B138">
        <v>249</v>
      </c>
      <c r="C138">
        <f t="shared" si="15"/>
        <v>243.29062226612109</v>
      </c>
      <c r="D138">
        <f t="shared" si="16"/>
        <v>550.30000000000564</v>
      </c>
      <c r="E138">
        <f t="shared" si="17"/>
        <v>5.7093777338789096</v>
      </c>
      <c r="F138">
        <f t="shared" si="18"/>
        <v>7.535445939583505E-5</v>
      </c>
      <c r="G138">
        <f t="shared" si="18"/>
        <v>0.94889847057032728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0.94897382502972316</v>
      </c>
      <c r="L138">
        <f t="shared" si="14"/>
        <v>4.7604039088491863</v>
      </c>
      <c r="M138">
        <f t="shared" si="20"/>
        <v>22.661445375386613</v>
      </c>
    </row>
    <row r="139" spans="1:13" x14ac:dyDescent="0.3">
      <c r="A139">
        <v>703.34999999999422</v>
      </c>
      <c r="B139">
        <v>225</v>
      </c>
      <c r="C139">
        <f t="shared" si="15"/>
        <v>243.29827853816849</v>
      </c>
      <c r="D139">
        <f t="shared" si="16"/>
        <v>550.25000000000568</v>
      </c>
      <c r="E139">
        <f t="shared" si="17"/>
        <v>-18.298278538168489</v>
      </c>
      <c r="F139">
        <f t="shared" si="18"/>
        <v>9.6375531825602543E-5</v>
      </c>
      <c r="G139">
        <f t="shared" si="18"/>
        <v>1.0632084923668472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1.0633048678986727</v>
      </c>
      <c r="L139">
        <f t="shared" si="14"/>
        <v>-19.361583406067162</v>
      </c>
      <c r="M139">
        <f t="shared" si="20"/>
        <v>374.87091199009529</v>
      </c>
    </row>
    <row r="140" spans="1:13" x14ac:dyDescent="0.3">
      <c r="A140">
        <v>703.39999999999418</v>
      </c>
      <c r="B140">
        <v>280</v>
      </c>
      <c r="C140">
        <f t="shared" si="15"/>
        <v>243.30593481021589</v>
      </c>
      <c r="D140">
        <f t="shared" si="16"/>
        <v>550.20000000000573</v>
      </c>
      <c r="E140">
        <f t="shared" si="17"/>
        <v>36.694065189784112</v>
      </c>
      <c r="F140">
        <f t="shared" si="18"/>
        <v>1.2295292943114079E-4</v>
      </c>
      <c r="G140">
        <f t="shared" si="18"/>
        <v>1.1883144847036662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1.1884374376330973</v>
      </c>
      <c r="L140">
        <f t="shared" ref="L140:L203" si="22">E140-K140</f>
        <v>35.505627752151014</v>
      </c>
      <c r="M140">
        <f t="shared" si="20"/>
        <v>1260.6496020743164</v>
      </c>
    </row>
    <row r="141" spans="1:13" x14ac:dyDescent="0.3">
      <c r="A141">
        <v>703.44999999999413</v>
      </c>
      <c r="B141">
        <v>243</v>
      </c>
      <c r="C141">
        <f t="shared" ref="C141:C204" si="23">$P$12*A141+$Q$12</f>
        <v>243.31359108226332</v>
      </c>
      <c r="D141">
        <f t="shared" ref="D141:D204" si="24">$E$2-A141-$N$5</f>
        <v>550.15000000000578</v>
      </c>
      <c r="E141">
        <f t="shared" ref="E141:E204" si="25">B141-C141</f>
        <v>-0.313591082263315</v>
      </c>
      <c r="F141">
        <f t="shared" ref="F141:I204" si="26">F$5*EXP(-(($D141-F$6)^2)/(2*F$7^2))</f>
        <v>1.5646789403404027E-4</v>
      </c>
      <c r="G141">
        <f t="shared" si="26"/>
        <v>1.3248252863789962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1.3249817542730302</v>
      </c>
      <c r="L141">
        <f t="shared" si="22"/>
        <v>-1.6385728365363452</v>
      </c>
      <c r="M141">
        <f t="shared" ref="M141:M204" si="28">(L141)^2</f>
        <v>2.6849209406347643</v>
      </c>
    </row>
    <row r="142" spans="1:13" x14ac:dyDescent="0.3">
      <c r="A142">
        <v>703.49999999999409</v>
      </c>
      <c r="B142">
        <v>249</v>
      </c>
      <c r="C142">
        <f t="shared" si="23"/>
        <v>243.32124735431071</v>
      </c>
      <c r="D142">
        <f t="shared" si="24"/>
        <v>550.10000000000582</v>
      </c>
      <c r="E142">
        <f t="shared" si="25"/>
        <v>5.6787526456892863</v>
      </c>
      <c r="F142">
        <f t="shared" si="26"/>
        <v>1.9862131723856941E-4</v>
      </c>
      <c r="G142">
        <f t="shared" si="26"/>
        <v>1.4733301976712971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1.4735288189885356</v>
      </c>
      <c r="L142">
        <f t="shared" si="22"/>
        <v>4.2052238267007507</v>
      </c>
      <c r="M142">
        <f t="shared" si="28"/>
        <v>17.683907432651704</v>
      </c>
    </row>
    <row r="143" spans="1:13" x14ac:dyDescent="0.3">
      <c r="A143">
        <v>703.54999999999404</v>
      </c>
      <c r="B143">
        <v>267</v>
      </c>
      <c r="C143">
        <f t="shared" si="23"/>
        <v>243.32890362635811</v>
      </c>
      <c r="D143">
        <f t="shared" si="24"/>
        <v>550.05000000000587</v>
      </c>
      <c r="E143">
        <f t="shared" si="25"/>
        <v>23.671096373641888</v>
      </c>
      <c r="F143">
        <f t="shared" si="26"/>
        <v>2.5150159408283837E-4</v>
      </c>
      <c r="G143">
        <f t="shared" si="26"/>
        <v>1.6343905243565149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1.6346420259505978</v>
      </c>
      <c r="L143">
        <f t="shared" si="22"/>
        <v>22.03645434769129</v>
      </c>
      <c r="M143">
        <f t="shared" si="28"/>
        <v>485.60532021788237</v>
      </c>
    </row>
    <row r="144" spans="1:13" x14ac:dyDescent="0.3">
      <c r="A144">
        <v>703.599999999994</v>
      </c>
      <c r="B144">
        <v>248</v>
      </c>
      <c r="C144">
        <f t="shared" si="23"/>
        <v>243.33655989840554</v>
      </c>
      <c r="D144">
        <f t="shared" si="24"/>
        <v>550.00000000000591</v>
      </c>
      <c r="E144">
        <f t="shared" si="25"/>
        <v>4.6634401015944604</v>
      </c>
      <c r="F144">
        <f t="shared" si="26"/>
        <v>3.176653824223044E-4</v>
      </c>
      <c r="G144">
        <f t="shared" si="26"/>
        <v>1.8085305317177762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1.8088481971001986</v>
      </c>
      <c r="L144">
        <f t="shared" si="22"/>
        <v>2.8545919044942618</v>
      </c>
      <c r="M144">
        <f t="shared" si="28"/>
        <v>8.1486949412041767</v>
      </c>
    </row>
    <row r="145" spans="1:13" x14ac:dyDescent="0.3">
      <c r="A145">
        <v>703.64999999999395</v>
      </c>
      <c r="B145">
        <v>257</v>
      </c>
      <c r="C145">
        <f t="shared" si="23"/>
        <v>243.34421617045297</v>
      </c>
      <c r="D145">
        <f t="shared" si="24"/>
        <v>549.95000000000596</v>
      </c>
      <c r="E145">
        <f t="shared" si="25"/>
        <v>13.655783829547033</v>
      </c>
      <c r="F145">
        <f t="shared" si="26"/>
        <v>4.0023337587098034E-4</v>
      </c>
      <c r="G145">
        <f t="shared" si="26"/>
        <v>1.9962278852620601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1.9966281186379311</v>
      </c>
      <c r="L145">
        <f t="shared" si="22"/>
        <v>11.659155710909102</v>
      </c>
      <c r="M145">
        <f t="shared" si="28"/>
        <v>135.93591189122435</v>
      </c>
    </row>
    <row r="146" spans="1:13" x14ac:dyDescent="0.3">
      <c r="A146">
        <v>703.69999999999391</v>
      </c>
      <c r="B146">
        <v>250</v>
      </c>
      <c r="C146">
        <f t="shared" si="23"/>
        <v>243.35187244250037</v>
      </c>
      <c r="D146">
        <f t="shared" si="24"/>
        <v>549.900000000006</v>
      </c>
      <c r="E146">
        <f t="shared" si="25"/>
        <v>6.6481275574996346</v>
      </c>
      <c r="F146">
        <f t="shared" si="26"/>
        <v>5.0300346616766764E-4</v>
      </c>
      <c r="G146">
        <f t="shared" si="26"/>
        <v>2.1979036727788643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2.1984066762450318</v>
      </c>
      <c r="L146">
        <f t="shared" si="22"/>
        <v>4.4497208812546027</v>
      </c>
      <c r="M146">
        <f t="shared" si="28"/>
        <v>19.800015921073239</v>
      </c>
    </row>
    <row r="147" spans="1:13" x14ac:dyDescent="0.3">
      <c r="A147">
        <v>703.74999999999386</v>
      </c>
      <c r="B147">
        <v>254</v>
      </c>
      <c r="C147">
        <f t="shared" si="23"/>
        <v>243.35952871454776</v>
      </c>
      <c r="D147">
        <f t="shared" si="24"/>
        <v>549.85000000000605</v>
      </c>
      <c r="E147">
        <f t="shared" si="25"/>
        <v>10.640471285452236</v>
      </c>
      <c r="F147">
        <f t="shared" si="26"/>
        <v>6.3058395671167656E-4</v>
      </c>
      <c r="G147">
        <f t="shared" si="26"/>
        <v>2.4139121202648415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2.414542704221553</v>
      </c>
      <c r="L147">
        <f t="shared" si="22"/>
        <v>8.2259285812306828</v>
      </c>
      <c r="M147">
        <f t="shared" si="28"/>
        <v>67.665901023507828</v>
      </c>
    </row>
    <row r="148" spans="1:13" x14ac:dyDescent="0.3">
      <c r="A148">
        <v>703.79999999999382</v>
      </c>
      <c r="B148">
        <v>274</v>
      </c>
      <c r="C148">
        <f t="shared" si="23"/>
        <v>243.36718498659519</v>
      </c>
      <c r="D148">
        <f t="shared" si="24"/>
        <v>549.80000000000609</v>
      </c>
      <c r="E148">
        <f t="shared" si="25"/>
        <v>30.632815013404809</v>
      </c>
      <c r="F148">
        <f t="shared" si="26"/>
        <v>7.885497902151954E-4</v>
      </c>
      <c r="G148">
        <f t="shared" si="26"/>
        <v>2.6445301316702143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2.6453186814604295</v>
      </c>
      <c r="L148">
        <f t="shared" si="22"/>
        <v>27.987496331944378</v>
      </c>
      <c r="M148">
        <f t="shared" si="28"/>
        <v>783.29995093060006</v>
      </c>
    </row>
    <row r="149" spans="1:13" x14ac:dyDescent="0.3">
      <c r="A149">
        <v>703.84999999999377</v>
      </c>
      <c r="B149">
        <v>231</v>
      </c>
      <c r="C149">
        <f t="shared" si="23"/>
        <v>243.37484125864259</v>
      </c>
      <c r="D149">
        <f t="shared" si="24"/>
        <v>549.75000000000614</v>
      </c>
      <c r="E149">
        <f t="shared" si="25"/>
        <v>-12.37484125864259</v>
      </c>
      <c r="F149">
        <f t="shared" si="26"/>
        <v>9.83625066349868E-4</v>
      </c>
      <c r="G149">
        <f t="shared" si="26"/>
        <v>2.889946798938726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2.8909304240050759</v>
      </c>
      <c r="L149">
        <f t="shared" si="22"/>
        <v>-15.265771682647665</v>
      </c>
      <c r="M149">
        <f t="shared" si="28"/>
        <v>233.04378506672734</v>
      </c>
    </row>
    <row r="150" spans="1:13" x14ac:dyDescent="0.3">
      <c r="A150">
        <v>703.89999999999372</v>
      </c>
      <c r="B150">
        <v>233</v>
      </c>
      <c r="C150">
        <f t="shared" si="23"/>
        <v>243.38249753068999</v>
      </c>
      <c r="D150">
        <f t="shared" si="24"/>
        <v>549.70000000000618</v>
      </c>
      <c r="E150">
        <f t="shared" si="25"/>
        <v>-10.382497530689989</v>
      </c>
      <c r="F150">
        <f t="shared" si="26"/>
        <v>1.2238954450639373E-3</v>
      </c>
      <c r="G150">
        <f t="shared" si="26"/>
        <v>3.1502530439305612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3.151476939375625</v>
      </c>
      <c r="L150">
        <f t="shared" si="22"/>
        <v>-13.533974470065614</v>
      </c>
      <c r="M150">
        <f t="shared" si="28"/>
        <v>183.16846495638782</v>
      </c>
    </row>
    <row r="151" spans="1:13" x14ac:dyDescent="0.3">
      <c r="A151">
        <v>703.94999999999368</v>
      </c>
      <c r="B151">
        <v>218</v>
      </c>
      <c r="C151">
        <f t="shared" si="23"/>
        <v>243.39015380273742</v>
      </c>
      <c r="D151">
        <f t="shared" si="24"/>
        <v>549.65000000000623</v>
      </c>
      <c r="E151">
        <f t="shared" si="25"/>
        <v>-25.390153802737416</v>
      </c>
      <c r="F151">
        <f t="shared" si="26"/>
        <v>1.519054351617611E-3</v>
      </c>
      <c r="G151">
        <f t="shared" si="26"/>
        <v>3.4254315670426165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3.426950621394234</v>
      </c>
      <c r="L151">
        <f t="shared" si="22"/>
        <v>-28.817104424131649</v>
      </c>
      <c r="M151">
        <f t="shared" si="28"/>
        <v>830.42550739130786</v>
      </c>
    </row>
    <row r="152" spans="1:13" x14ac:dyDescent="0.3">
      <c r="A152">
        <v>703.99999999999363</v>
      </c>
      <c r="B152">
        <v>206</v>
      </c>
      <c r="C152">
        <f t="shared" si="23"/>
        <v>243.39781007478484</v>
      </c>
      <c r="D152">
        <f t="shared" si="24"/>
        <v>549.60000000000628</v>
      </c>
      <c r="E152">
        <f t="shared" si="25"/>
        <v>-37.397810074784843</v>
      </c>
      <c r="F152">
        <f t="shared" si="26"/>
        <v>1.8806872124227513E-3</v>
      </c>
      <c r="G152">
        <f t="shared" si="26"/>
        <v>3.7153472881792036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3.7172279753916264</v>
      </c>
      <c r="L152">
        <f t="shared" si="22"/>
        <v>-41.115038050176466</v>
      </c>
      <c r="M152">
        <f t="shared" si="28"/>
        <v>1690.4463538674586</v>
      </c>
    </row>
    <row r="153" spans="1:13" x14ac:dyDescent="0.3">
      <c r="A153">
        <v>704.04999999999359</v>
      </c>
      <c r="B153">
        <v>235</v>
      </c>
      <c r="C153">
        <f t="shared" si="23"/>
        <v>243.40546634683221</v>
      </c>
      <c r="D153">
        <f t="shared" si="24"/>
        <v>549.55000000000632</v>
      </c>
      <c r="E153">
        <f t="shared" si="25"/>
        <v>-8.4054663468322133</v>
      </c>
      <c r="F153">
        <f t="shared" si="26"/>
        <v>2.3225982468020748E-3</v>
      </c>
      <c r="G153">
        <f t="shared" si="26"/>
        <v>4.0197384737001824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4.0220610719469843</v>
      </c>
      <c r="L153">
        <f t="shared" si="22"/>
        <v>-12.427527418779198</v>
      </c>
      <c r="M153">
        <f t="shared" si="28"/>
        <v>154.44343774450874</v>
      </c>
    </row>
    <row r="154" spans="1:13" x14ac:dyDescent="0.3">
      <c r="A154">
        <v>704.09999999999354</v>
      </c>
      <c r="B154">
        <v>265</v>
      </c>
      <c r="C154">
        <f t="shared" si="23"/>
        <v>243.41312261887964</v>
      </c>
      <c r="D154">
        <f t="shared" si="24"/>
        <v>549.50000000000637</v>
      </c>
      <c r="E154">
        <f t="shared" si="25"/>
        <v>21.58687738112036</v>
      </c>
      <c r="F154">
        <f t="shared" si="26"/>
        <v>2.8611846072119649E-3</v>
      </c>
      <c r="G154">
        <f t="shared" si="26"/>
        <v>4.338208747634714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4.3410699322419264</v>
      </c>
      <c r="L154">
        <f t="shared" si="22"/>
        <v>17.245807448878434</v>
      </c>
      <c r="M154">
        <f t="shared" si="28"/>
        <v>297.41787456379086</v>
      </c>
    </row>
    <row r="155" spans="1:13" x14ac:dyDescent="0.3">
      <c r="A155">
        <v>704.1499999999935</v>
      </c>
      <c r="B155">
        <v>226</v>
      </c>
      <c r="C155">
        <f t="shared" si="23"/>
        <v>243.42077889092707</v>
      </c>
      <c r="D155">
        <f t="shared" si="24"/>
        <v>549.45000000000641</v>
      </c>
      <c r="E155">
        <f t="shared" si="25"/>
        <v>-17.420778890927068</v>
      </c>
      <c r="F155">
        <f t="shared" si="26"/>
        <v>3.5158628856810118E-3</v>
      </c>
      <c r="G155">
        <f t="shared" si="26"/>
        <v>4.670220186394614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4.6737360492802953</v>
      </c>
      <c r="L155">
        <f t="shared" si="22"/>
        <v>-22.094514940207361</v>
      </c>
      <c r="M155">
        <f t="shared" si="28"/>
        <v>488.16759044304627</v>
      </c>
    </row>
    <row r="156" spans="1:13" x14ac:dyDescent="0.3">
      <c r="A156">
        <v>704.19999999999345</v>
      </c>
      <c r="B156">
        <v>260</v>
      </c>
      <c r="C156">
        <f t="shared" si="23"/>
        <v>243.42843516297447</v>
      </c>
      <c r="D156">
        <f t="shared" si="24"/>
        <v>549.40000000000646</v>
      </c>
      <c r="E156">
        <f t="shared" si="25"/>
        <v>16.571564837025534</v>
      </c>
      <c r="F156">
        <f t="shared" si="26"/>
        <v>4.3095531714793522E-3</v>
      </c>
      <c r="G156">
        <f t="shared" si="26"/>
        <v>5.015087693111103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5.0193972462825824</v>
      </c>
      <c r="L156">
        <f t="shared" si="22"/>
        <v>11.55216759074295</v>
      </c>
      <c r="M156">
        <f t="shared" si="28"/>
        <v>133.45257604461179</v>
      </c>
    </row>
    <row r="157" spans="1:13" x14ac:dyDescent="0.3">
      <c r="A157">
        <v>704.24999999999341</v>
      </c>
      <c r="B157">
        <v>257</v>
      </c>
      <c r="C157">
        <f t="shared" si="23"/>
        <v>243.43609143502186</v>
      </c>
      <c r="D157">
        <f t="shared" si="24"/>
        <v>549.3500000000065</v>
      </c>
      <c r="E157">
        <f t="shared" si="25"/>
        <v>13.563908564978135</v>
      </c>
      <c r="F157">
        <f t="shared" si="26"/>
        <v>5.2692259364991072E-3</v>
      </c>
      <c r="G157">
        <f t="shared" si="26"/>
        <v>5.3719748402876997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5.3772440662241987</v>
      </c>
      <c r="L157">
        <f t="shared" si="22"/>
        <v>8.1866644987539363</v>
      </c>
      <c r="M157">
        <f t="shared" si="28"/>
        <v>67.021475615158039</v>
      </c>
    </row>
    <row r="158" spans="1:13" x14ac:dyDescent="0.3">
      <c r="A158">
        <v>704.29999999999336</v>
      </c>
      <c r="B158">
        <v>236</v>
      </c>
      <c r="C158">
        <f t="shared" si="23"/>
        <v>243.44374770706929</v>
      </c>
      <c r="D158">
        <f t="shared" si="24"/>
        <v>549.30000000000655</v>
      </c>
      <c r="E158">
        <f t="shared" si="25"/>
        <v>-7.4437477070692921</v>
      </c>
      <c r="F158">
        <f t="shared" si="26"/>
        <v>6.4265170205576169E-3</v>
      </c>
      <c r="G158">
        <f t="shared" si="26"/>
        <v>5.7398913575359538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5.7463178745565111</v>
      </c>
      <c r="L158">
        <f t="shared" si="22"/>
        <v>-13.190065581625802</v>
      </c>
      <c r="M158">
        <f t="shared" si="28"/>
        <v>173.97783004758961</v>
      </c>
    </row>
    <row r="159" spans="1:13" x14ac:dyDescent="0.3">
      <c r="A159">
        <v>704.34999999999332</v>
      </c>
      <c r="B159">
        <v>232</v>
      </c>
      <c r="C159">
        <f t="shared" si="23"/>
        <v>243.45140397911672</v>
      </c>
      <c r="D159">
        <f t="shared" si="24"/>
        <v>549.25000000000659</v>
      </c>
      <c r="E159">
        <f t="shared" si="25"/>
        <v>-11.451403979116719</v>
      </c>
      <c r="F159">
        <f t="shared" si="26"/>
        <v>7.818415866931409E-3</v>
      </c>
      <c r="G159">
        <f t="shared" si="26"/>
        <v>6.1176924246677098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6.1255108405346412</v>
      </c>
      <c r="L159">
        <f t="shared" si="22"/>
        <v>-17.57691481965136</v>
      </c>
      <c r="M159">
        <f t="shared" si="28"/>
        <v>308.94793457727963</v>
      </c>
    </row>
    <row r="160" spans="1:13" x14ac:dyDescent="0.3">
      <c r="A160">
        <v>704.39999999999327</v>
      </c>
      <c r="B160">
        <v>242</v>
      </c>
      <c r="C160">
        <f t="shared" si="23"/>
        <v>243.45906025116409</v>
      </c>
      <c r="D160">
        <f t="shared" si="24"/>
        <v>549.20000000000664</v>
      </c>
      <c r="E160">
        <f t="shared" si="25"/>
        <v>-1.4590602511640896</v>
      </c>
      <c r="F160">
        <f t="shared" si="26"/>
        <v>9.4880318952411183E-3</v>
      </c>
      <c r="G160">
        <f t="shared" si="26"/>
        <v>6.5040799093983077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6.513567941293549</v>
      </c>
      <c r="L160">
        <f t="shared" si="22"/>
        <v>-7.9726281924576385</v>
      </c>
      <c r="M160">
        <f t="shared" si="28"/>
        <v>63.562800295170355</v>
      </c>
    </row>
    <row r="161" spans="1:13" x14ac:dyDescent="0.3">
      <c r="A161">
        <v>704.44999999999322</v>
      </c>
      <c r="B161">
        <v>240</v>
      </c>
      <c r="C161">
        <f t="shared" si="23"/>
        <v>243.46671652321152</v>
      </c>
      <c r="D161">
        <f t="shared" si="24"/>
        <v>549.15000000000668</v>
      </c>
      <c r="E161">
        <f t="shared" si="25"/>
        <v>-3.4667165232115167</v>
      </c>
      <c r="F161">
        <f t="shared" si="26"/>
        <v>1.1485443469259735E-2</v>
      </c>
      <c r="G161">
        <f t="shared" si="26"/>
        <v>6.8976056635299443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6.9090911069992043</v>
      </c>
      <c r="L161">
        <f t="shared" si="22"/>
        <v>-10.375807630210721</v>
      </c>
      <c r="M161">
        <f t="shared" si="28"/>
        <v>107.65738397913901</v>
      </c>
    </row>
    <row r="162" spans="1:13" x14ac:dyDescent="0.3">
      <c r="A162">
        <v>704.49999999999318</v>
      </c>
      <c r="B162">
        <v>296</v>
      </c>
      <c r="C162">
        <f t="shared" si="23"/>
        <v>243.47437279525894</v>
      </c>
      <c r="D162">
        <f t="shared" si="24"/>
        <v>549.10000000000673</v>
      </c>
      <c r="E162">
        <f t="shared" si="25"/>
        <v>52.525627204741056</v>
      </c>
      <c r="F162">
        <f t="shared" si="26"/>
        <v>1.3868633295245699E-2</v>
      </c>
      <c r="G162">
        <f t="shared" si="26"/>
        <v>7.2966769620175604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7.3105455953128065</v>
      </c>
      <c r="L162">
        <f t="shared" si="22"/>
        <v>45.215081609428253</v>
      </c>
      <c r="M162">
        <f t="shared" si="28"/>
        <v>2044.403604947257</v>
      </c>
    </row>
    <row r="163" spans="1:13" x14ac:dyDescent="0.3">
      <c r="A163">
        <v>704.54999999999313</v>
      </c>
      <c r="B163">
        <v>246</v>
      </c>
      <c r="C163">
        <f t="shared" si="23"/>
        <v>243.48202906730634</v>
      </c>
      <c r="D163">
        <f t="shared" si="24"/>
        <v>549.05000000000678</v>
      </c>
      <c r="E163">
        <f t="shared" si="25"/>
        <v>2.5179709326936575</v>
      </c>
      <c r="F163">
        <f t="shared" si="26"/>
        <v>1.6704513245533525E-2</v>
      </c>
      <c r="G163">
        <f t="shared" si="26"/>
        <v>7.699564136179788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7.7162686494253219</v>
      </c>
      <c r="L163">
        <f t="shared" si="22"/>
        <v>-5.1982977167316644</v>
      </c>
      <c r="M163">
        <f t="shared" si="28"/>
        <v>27.022299151777634</v>
      </c>
    </row>
    <row r="164" spans="1:13" x14ac:dyDescent="0.3">
      <c r="A164">
        <v>704.59999999999309</v>
      </c>
      <c r="B164">
        <v>236</v>
      </c>
      <c r="C164">
        <f t="shared" si="23"/>
        <v>243.48968533935374</v>
      </c>
      <c r="D164">
        <f t="shared" si="24"/>
        <v>549.00000000000682</v>
      </c>
      <c r="E164">
        <f t="shared" si="25"/>
        <v>-7.4896853393537413</v>
      </c>
      <c r="F164">
        <f t="shared" si="26"/>
        <v>2.0070040516167426E-2</v>
      </c>
      <c r="G164">
        <f t="shared" si="26"/>
        <v>8.104410416034753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8.1244804565509199</v>
      </c>
      <c r="L164">
        <f t="shared" si="22"/>
        <v>-15.614165795904661</v>
      </c>
      <c r="M164">
        <f t="shared" si="28"/>
        <v>243.80217350199905</v>
      </c>
    </row>
    <row r="165" spans="1:13" x14ac:dyDescent="0.3">
      <c r="A165">
        <v>704.64999999999304</v>
      </c>
      <c r="B165">
        <v>280</v>
      </c>
      <c r="C165">
        <f t="shared" si="23"/>
        <v>243.49734161140117</v>
      </c>
      <c r="D165">
        <f t="shared" si="24"/>
        <v>548.95000000000687</v>
      </c>
      <c r="E165">
        <f t="shared" si="25"/>
        <v>36.502658388598832</v>
      </c>
      <c r="F165">
        <f t="shared" si="26"/>
        <v>2.4053425671311371E-2</v>
      </c>
      <c r="G165">
        <f t="shared" si="26"/>
        <v>8.5092439579587218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8.5332973836300337</v>
      </c>
      <c r="L165">
        <f t="shared" si="22"/>
        <v>27.969361004968796</v>
      </c>
      <c r="M165">
        <f t="shared" si="28"/>
        <v>782.28515502626908</v>
      </c>
    </row>
    <row r="166" spans="1:13" x14ac:dyDescent="0.3">
      <c r="A166">
        <v>704.699999999993</v>
      </c>
      <c r="B166">
        <v>230</v>
      </c>
      <c r="C166">
        <f t="shared" si="23"/>
        <v>243.5049978834486</v>
      </c>
      <c r="D166">
        <f t="shared" si="24"/>
        <v>548.90000000000691</v>
      </c>
      <c r="E166">
        <f t="shared" si="25"/>
        <v>-13.504997883448596</v>
      </c>
      <c r="F166">
        <f t="shared" si="26"/>
        <v>2.8755431478133517E-2</v>
      </c>
      <c r="G166">
        <f t="shared" si="26"/>
        <v>8.9119919933318261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8.9407474248099597</v>
      </c>
      <c r="L166">
        <f t="shared" si="22"/>
        <v>-22.445745308258555</v>
      </c>
      <c r="M166">
        <f t="shared" si="28"/>
        <v>503.81148244321093</v>
      </c>
    </row>
    <row r="167" spans="1:13" x14ac:dyDescent="0.3">
      <c r="A167">
        <v>704.74999999999295</v>
      </c>
      <c r="B167">
        <v>263</v>
      </c>
      <c r="C167">
        <f t="shared" si="23"/>
        <v>243.51265415549597</v>
      </c>
      <c r="D167">
        <f t="shared" si="24"/>
        <v>548.85000000000696</v>
      </c>
      <c r="E167">
        <f t="shared" si="25"/>
        <v>19.487345844504034</v>
      </c>
      <c r="F167">
        <f t="shared" si="26"/>
        <v>3.4290759474254667E-2</v>
      </c>
      <c r="G167">
        <f t="shared" si="26"/>
        <v>9.3104969923842891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9.3447877518585436</v>
      </c>
      <c r="L167">
        <f t="shared" si="22"/>
        <v>10.142558092645491</v>
      </c>
      <c r="M167">
        <f t="shared" si="28"/>
        <v>102.87148466268853</v>
      </c>
    </row>
    <row r="168" spans="1:13" x14ac:dyDescent="0.3">
      <c r="A168">
        <v>704.79999999999291</v>
      </c>
      <c r="B168">
        <v>266</v>
      </c>
      <c r="C168">
        <f t="shared" si="23"/>
        <v>243.52031042754339</v>
      </c>
      <c r="D168">
        <f t="shared" si="24"/>
        <v>548.800000000007</v>
      </c>
      <c r="E168">
        <f t="shared" si="25"/>
        <v>22.479689572456607</v>
      </c>
      <c r="F168">
        <f t="shared" si="26"/>
        <v>4.0789518920631686E-2</v>
      </c>
      <c r="G168">
        <f t="shared" si="26"/>
        <v>9.7025346959930392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9.7433242149136703</v>
      </c>
      <c r="L168">
        <f t="shared" si="22"/>
        <v>12.736365357542937</v>
      </c>
      <c r="M168">
        <f t="shared" si="28"/>
        <v>162.21500252081981</v>
      </c>
    </row>
    <row r="169" spans="1:13" x14ac:dyDescent="0.3">
      <c r="A169">
        <v>704.84999999999286</v>
      </c>
      <c r="B169">
        <v>261</v>
      </c>
      <c r="C169">
        <f t="shared" si="23"/>
        <v>243.52796669959082</v>
      </c>
      <c r="D169">
        <f t="shared" si="24"/>
        <v>548.75000000000705</v>
      </c>
      <c r="E169">
        <f t="shared" si="25"/>
        <v>17.47203330040918</v>
      </c>
      <c r="F169">
        <f t="shared" si="26"/>
        <v>4.8398770166807777E-2</v>
      </c>
      <c r="G169">
        <f t="shared" si="26"/>
        <v>10.085833827654705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10.134232597821512</v>
      </c>
      <c r="L169">
        <f t="shared" si="22"/>
        <v>7.3378007025876677</v>
      </c>
      <c r="M169">
        <f t="shared" si="28"/>
        <v>53.843319150896072</v>
      </c>
    </row>
    <row r="170" spans="1:13" x14ac:dyDescent="0.3">
      <c r="A170">
        <v>704.89999999999281</v>
      </c>
      <c r="B170">
        <v>265</v>
      </c>
      <c r="C170">
        <f t="shared" si="23"/>
        <v>243.53562297163822</v>
      </c>
      <c r="D170">
        <f t="shared" si="24"/>
        <v>548.70000000000709</v>
      </c>
      <c r="E170">
        <f t="shared" si="25"/>
        <v>21.464377028361781</v>
      </c>
      <c r="F170">
        <f t="shared" si="26"/>
        <v>5.7284131491071859E-2</v>
      </c>
      <c r="G170">
        <f t="shared" si="26"/>
        <v>10.458097259252117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10.515381390743189</v>
      </c>
      <c r="L170">
        <f t="shared" si="22"/>
        <v>10.948995637618593</v>
      </c>
      <c r="M170">
        <f t="shared" si="28"/>
        <v>119.88050547259097</v>
      </c>
    </row>
    <row r="171" spans="1:13" x14ac:dyDescent="0.3">
      <c r="A171">
        <v>704.94999999999277</v>
      </c>
      <c r="B171">
        <v>256</v>
      </c>
      <c r="C171">
        <f t="shared" si="23"/>
        <v>243.54327924368562</v>
      </c>
      <c r="D171">
        <f t="shared" si="24"/>
        <v>548.65000000000714</v>
      </c>
      <c r="E171">
        <f t="shared" si="25"/>
        <v>12.456720756314382</v>
      </c>
      <c r="F171">
        <f t="shared" si="26"/>
        <v>6.7631435182386346E-2</v>
      </c>
      <c r="G171">
        <f t="shared" si="26"/>
        <v>10.817024368510884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10.884655803693271</v>
      </c>
      <c r="L171">
        <f t="shared" si="22"/>
        <v>1.5720649526211119</v>
      </c>
      <c r="M171">
        <f t="shared" si="28"/>
        <v>2.4713882152596187</v>
      </c>
    </row>
    <row r="172" spans="1:13" x14ac:dyDescent="0.3">
      <c r="A172">
        <v>704.99999999999272</v>
      </c>
      <c r="B172">
        <v>268</v>
      </c>
      <c r="C172">
        <f t="shared" si="23"/>
        <v>243.55093551573304</v>
      </c>
      <c r="D172">
        <f t="shared" si="24"/>
        <v>548.60000000000719</v>
      </c>
      <c r="E172">
        <f t="shared" si="25"/>
        <v>24.449064484266955</v>
      </c>
      <c r="F172">
        <f t="shared" si="26"/>
        <v>7.9648415021510682E-2</v>
      </c>
      <c r="G172">
        <f t="shared" si="26"/>
        <v>11.160334294153012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11.239982709174523</v>
      </c>
      <c r="L172">
        <f t="shared" si="22"/>
        <v>13.209081775092432</v>
      </c>
      <c r="M172">
        <f t="shared" si="28"/>
        <v>174.47984134107904</v>
      </c>
    </row>
    <row r="173" spans="1:13" x14ac:dyDescent="0.3">
      <c r="A173">
        <v>705.04999999999268</v>
      </c>
      <c r="B173">
        <v>253</v>
      </c>
      <c r="C173">
        <f t="shared" si="23"/>
        <v>243.55859178778044</v>
      </c>
      <c r="D173">
        <f t="shared" si="24"/>
        <v>548.55000000000723</v>
      </c>
      <c r="E173">
        <f t="shared" si="25"/>
        <v>9.4414082122195566</v>
      </c>
      <c r="F173">
        <f t="shared" si="26"/>
        <v>9.3566403424955175E-2</v>
      </c>
      <c r="G173">
        <f t="shared" si="26"/>
        <v>11.485789767581153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11.579356171006108</v>
      </c>
      <c r="L173">
        <f t="shared" si="22"/>
        <v>-2.1379479587865511</v>
      </c>
      <c r="M173">
        <f t="shared" si="28"/>
        <v>4.5708214744795805</v>
      </c>
    </row>
    <row r="174" spans="1:13" x14ac:dyDescent="0.3">
      <c r="A174">
        <v>705.09999999999263</v>
      </c>
      <c r="B174">
        <v>228</v>
      </c>
      <c r="C174">
        <f t="shared" si="23"/>
        <v>243.56624805982784</v>
      </c>
      <c r="D174">
        <f t="shared" si="24"/>
        <v>548.50000000000728</v>
      </c>
      <c r="E174">
        <f t="shared" si="25"/>
        <v>-15.566248059827842</v>
      </c>
      <c r="F174">
        <f t="shared" si="26"/>
        <v>0.10964201237982535</v>
      </c>
      <c r="G174">
        <f t="shared" si="26"/>
        <v>11.791221178270414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11.90086319065024</v>
      </c>
      <c r="L174">
        <f t="shared" si="22"/>
        <v>-27.467111250478084</v>
      </c>
      <c r="M174">
        <f t="shared" si="28"/>
        <v>754.44220044613974</v>
      </c>
    </row>
    <row r="175" spans="1:13" x14ac:dyDescent="0.3">
      <c r="A175">
        <v>705.14999999999259</v>
      </c>
      <c r="B175">
        <v>244</v>
      </c>
      <c r="C175">
        <f t="shared" si="23"/>
        <v>243.57390433187527</v>
      </c>
      <c r="D175">
        <f t="shared" si="24"/>
        <v>548.45000000000732</v>
      </c>
      <c r="E175">
        <f t="shared" si="25"/>
        <v>0.42609566812473076</v>
      </c>
      <c r="F175">
        <f t="shared" si="26"/>
        <v>0.12815876797719003</v>
      </c>
      <c r="G175">
        <f t="shared" si="26"/>
        <v>12.074550514594408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12.202709282571599</v>
      </c>
      <c r="L175">
        <f t="shared" si="22"/>
        <v>-11.776613614446868</v>
      </c>
      <c r="M175">
        <f t="shared" si="28"/>
        <v>138.68862822397531</v>
      </c>
    </row>
    <row r="176" spans="1:13" x14ac:dyDescent="0.3">
      <c r="A176">
        <v>705.19999999999254</v>
      </c>
      <c r="B176">
        <v>264</v>
      </c>
      <c r="C176">
        <f t="shared" si="23"/>
        <v>243.5815606039227</v>
      </c>
      <c r="D176">
        <f t="shared" si="24"/>
        <v>548.40000000000737</v>
      </c>
      <c r="E176">
        <f t="shared" si="25"/>
        <v>20.418439396077304</v>
      </c>
      <c r="F176">
        <f t="shared" si="26"/>
        <v>0.14942866391851894</v>
      </c>
      <c r="G176">
        <f t="shared" si="26"/>
        <v>12.33381481312535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12.483243477043869</v>
      </c>
      <c r="L176">
        <f t="shared" si="22"/>
        <v>7.9351959190334345</v>
      </c>
      <c r="M176">
        <f t="shared" si="28"/>
        <v>62.96733427344487</v>
      </c>
    </row>
    <row r="177" spans="1:13" x14ac:dyDescent="0.3">
      <c r="A177">
        <v>705.2499999999925</v>
      </c>
      <c r="B177">
        <v>271</v>
      </c>
      <c r="C177">
        <f t="shared" si="23"/>
        <v>243.5892168759701</v>
      </c>
      <c r="D177">
        <f t="shared" si="24"/>
        <v>548.35000000000741</v>
      </c>
      <c r="E177">
        <f t="shared" si="25"/>
        <v>27.410783124029905</v>
      </c>
      <c r="F177">
        <f t="shared" si="26"/>
        <v>0.17379359491203442</v>
      </c>
      <c r="G177">
        <f t="shared" si="26"/>
        <v>12.567188747927306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12.74098234283934</v>
      </c>
      <c r="L177">
        <f t="shared" si="22"/>
        <v>14.669800781190565</v>
      </c>
      <c r="M177">
        <f t="shared" si="28"/>
        <v>215.20305495981933</v>
      </c>
    </row>
    <row r="178" spans="1:13" x14ac:dyDescent="0.3">
      <c r="A178">
        <v>705.29999999999245</v>
      </c>
      <c r="B178">
        <v>262</v>
      </c>
      <c r="C178">
        <f t="shared" si="23"/>
        <v>243.59687314801749</v>
      </c>
      <c r="D178">
        <f t="shared" si="24"/>
        <v>548.30000000000746</v>
      </c>
      <c r="E178">
        <f t="shared" si="25"/>
        <v>18.403126851982506</v>
      </c>
      <c r="F178">
        <f t="shared" si="26"/>
        <v>0.20162662649755103</v>
      </c>
      <c r="G178">
        <f t="shared" si="26"/>
        <v>12.773005997241356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12.974632623738907</v>
      </c>
      <c r="L178">
        <f t="shared" si="22"/>
        <v>5.4284942282435988</v>
      </c>
      <c r="M178">
        <f t="shared" si="28"/>
        <v>29.468549586074065</v>
      </c>
    </row>
    <row r="179" spans="1:13" x14ac:dyDescent="0.3">
      <c r="A179">
        <v>705.34999999999241</v>
      </c>
      <c r="B179">
        <v>282</v>
      </c>
      <c r="C179">
        <f t="shared" si="23"/>
        <v>243.60452942006492</v>
      </c>
      <c r="D179">
        <f t="shared" si="24"/>
        <v>548.2500000000075</v>
      </c>
      <c r="E179">
        <f t="shared" si="25"/>
        <v>38.395470579935079</v>
      </c>
      <c r="F179">
        <f t="shared" si="26"/>
        <v>0.23333305365929172</v>
      </c>
      <c r="G179">
        <f t="shared" si="26"/>
        <v>12.949779038294842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13.183112091954134</v>
      </c>
      <c r="L179">
        <f t="shared" si="22"/>
        <v>25.212358487980943</v>
      </c>
      <c r="M179">
        <f t="shared" si="28"/>
        <v>635.66302052646472</v>
      </c>
    </row>
    <row r="180" spans="1:13" x14ac:dyDescent="0.3">
      <c r="A180">
        <v>705.39999999999236</v>
      </c>
      <c r="B180">
        <v>232</v>
      </c>
      <c r="C180">
        <f t="shared" si="23"/>
        <v>243.61218569211232</v>
      </c>
      <c r="D180">
        <f t="shared" si="24"/>
        <v>548.20000000000755</v>
      </c>
      <c r="E180">
        <f t="shared" si="25"/>
        <v>-11.61218569211232</v>
      </c>
      <c r="F180">
        <f t="shared" si="26"/>
        <v>0.26935119674083502</v>
      </c>
      <c r="G180">
        <f t="shared" si="26"/>
        <v>13.09621704162109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13.365568238361925</v>
      </c>
      <c r="L180">
        <f t="shared" si="22"/>
        <v>-24.977753930474243</v>
      </c>
      <c r="M180">
        <f t="shared" si="28"/>
        <v>623.88819141132149</v>
      </c>
    </row>
    <row r="181" spans="1:13" x14ac:dyDescent="0.3">
      <c r="A181">
        <v>705.44999999999231</v>
      </c>
      <c r="B181">
        <v>270</v>
      </c>
      <c r="C181">
        <f t="shared" si="23"/>
        <v>243.61984196415972</v>
      </c>
      <c r="D181">
        <f t="shared" si="24"/>
        <v>548.15000000000759</v>
      </c>
      <c r="E181">
        <f t="shared" si="25"/>
        <v>26.380158035840282</v>
      </c>
      <c r="F181">
        <f t="shared" si="26"/>
        <v>0.31015287981261863</v>
      </c>
      <c r="G181">
        <f t="shared" si="26"/>
        <v>13.211241563931164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13.521394443743782</v>
      </c>
      <c r="L181">
        <f t="shared" si="22"/>
        <v>12.8587635920965</v>
      </c>
      <c r="M181">
        <f t="shared" si="28"/>
        <v>165.34780111742649</v>
      </c>
    </row>
    <row r="182" spans="1:13" x14ac:dyDescent="0.3">
      <c r="A182">
        <v>705.49999999999227</v>
      </c>
      <c r="B182">
        <v>246</v>
      </c>
      <c r="C182">
        <f t="shared" si="23"/>
        <v>243.62749823620715</v>
      </c>
      <c r="D182">
        <f t="shared" si="24"/>
        <v>548.10000000000764</v>
      </c>
      <c r="E182">
        <f t="shared" si="25"/>
        <v>2.3725017637928545</v>
      </c>
      <c r="F182">
        <f t="shared" si="26"/>
        <v>0.3562435339193003</v>
      </c>
      <c r="G182">
        <f t="shared" si="26"/>
        <v>13.293999772733278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13.650243306652579</v>
      </c>
      <c r="L182">
        <f t="shared" si="22"/>
        <v>-11.277741542859724</v>
      </c>
      <c r="M182">
        <f t="shared" si="28"/>
        <v>127.18745430754403</v>
      </c>
    </row>
    <row r="183" spans="1:13" x14ac:dyDescent="0.3">
      <c r="A183">
        <v>705.54999999999222</v>
      </c>
      <c r="B183">
        <v>262</v>
      </c>
      <c r="C183">
        <f t="shared" si="23"/>
        <v>243.63515450825457</v>
      </c>
      <c r="D183">
        <f t="shared" si="24"/>
        <v>548.05000000000769</v>
      </c>
      <c r="E183">
        <f t="shared" si="25"/>
        <v>18.364845491745427</v>
      </c>
      <c r="F183">
        <f t="shared" si="26"/>
        <v>0.4081618657189553</v>
      </c>
      <c r="G183">
        <f t="shared" si="26"/>
        <v>13.343874975875343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13.752036841594299</v>
      </c>
      <c r="L183">
        <f t="shared" si="22"/>
        <v>4.6128086501511287</v>
      </c>
      <c r="M183">
        <f t="shared" si="28"/>
        <v>21.278003642909077</v>
      </c>
    </row>
    <row r="184" spans="1:13" x14ac:dyDescent="0.3">
      <c r="A184">
        <v>705.59999999999218</v>
      </c>
      <c r="B184">
        <v>253</v>
      </c>
      <c r="C184">
        <f t="shared" si="23"/>
        <v>243.64281078030197</v>
      </c>
      <c r="D184">
        <f t="shared" si="24"/>
        <v>548.00000000000773</v>
      </c>
      <c r="E184">
        <f t="shared" si="25"/>
        <v>9.3571892196980286</v>
      </c>
      <c r="F184">
        <f t="shared" si="26"/>
        <v>0.46647903109035094</v>
      </c>
      <c r="G184">
        <f t="shared" si="26"/>
        <v>13.360494274163282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13.826973305253633</v>
      </c>
      <c r="L184">
        <f t="shared" si="22"/>
        <v>-4.4697840855556041</v>
      </c>
      <c r="M184">
        <f t="shared" si="28"/>
        <v>19.978969771486149</v>
      </c>
    </row>
    <row r="185" spans="1:13" x14ac:dyDescent="0.3">
      <c r="A185">
        <v>705.64999999999213</v>
      </c>
      <c r="B185">
        <v>259</v>
      </c>
      <c r="C185">
        <f t="shared" si="23"/>
        <v>243.65046705234937</v>
      </c>
      <c r="D185">
        <f t="shared" si="24"/>
        <v>547.95000000000778</v>
      </c>
      <c r="E185">
        <f t="shared" si="25"/>
        <v>15.34953294765063</v>
      </c>
      <c r="F185">
        <f t="shared" si="26"/>
        <v>0.53179725350042972</v>
      </c>
      <c r="G185">
        <f t="shared" si="26"/>
        <v>13.343733204219218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13.875530457719648</v>
      </c>
      <c r="L185">
        <f t="shared" si="22"/>
        <v>1.4740024899309816</v>
      </c>
      <c r="M185">
        <f t="shared" si="28"/>
        <v>2.1726833403227337</v>
      </c>
    </row>
    <row r="186" spans="1:13" x14ac:dyDescent="0.3">
      <c r="A186">
        <v>705.69999999999209</v>
      </c>
      <c r="B186">
        <v>281</v>
      </c>
      <c r="C186">
        <f t="shared" si="23"/>
        <v>243.6581233243968</v>
      </c>
      <c r="D186">
        <f t="shared" si="24"/>
        <v>547.90000000000782</v>
      </c>
      <c r="E186">
        <f t="shared" si="25"/>
        <v>37.341876675603203</v>
      </c>
      <c r="F186">
        <f t="shared" si="26"/>
        <v>0.60474782845889985</v>
      </c>
      <c r="G186">
        <f t="shared" si="26"/>
        <v>13.29371729071727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13.898465119176169</v>
      </c>
      <c r="L186">
        <f t="shared" si="22"/>
        <v>23.443411556427034</v>
      </c>
      <c r="M186">
        <f t="shared" si="28"/>
        <v>549.5935454040166</v>
      </c>
    </row>
    <row r="187" spans="1:13" x14ac:dyDescent="0.3">
      <c r="A187">
        <v>705.74999999999204</v>
      </c>
      <c r="B187">
        <v>269</v>
      </c>
      <c r="C187">
        <f t="shared" si="23"/>
        <v>243.6657795964442</v>
      </c>
      <c r="D187">
        <f t="shared" si="24"/>
        <v>547.85000000000787</v>
      </c>
      <c r="E187">
        <f t="shared" si="25"/>
        <v>25.334220403555804</v>
      </c>
      <c r="F187">
        <f t="shared" si="26"/>
        <v>0.68598845839732603</v>
      </c>
      <c r="G187">
        <f t="shared" si="26"/>
        <v>13.210820480917416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13.896808939314742</v>
      </c>
      <c r="L187">
        <f t="shared" si="22"/>
        <v>11.437411464241062</v>
      </c>
      <c r="M187">
        <f t="shared" si="28"/>
        <v>130.81438100235289</v>
      </c>
    </row>
    <row r="188" spans="1:13" x14ac:dyDescent="0.3">
      <c r="A188">
        <v>705.799999999992</v>
      </c>
      <c r="B188">
        <v>253</v>
      </c>
      <c r="C188">
        <f t="shared" si="23"/>
        <v>243.67343586849159</v>
      </c>
      <c r="D188">
        <f t="shared" si="24"/>
        <v>547.80000000000791</v>
      </c>
      <c r="E188">
        <f t="shared" si="25"/>
        <v>9.3265641315084054</v>
      </c>
      <c r="F188">
        <f t="shared" si="26"/>
        <v>0.77619986693663712</v>
      </c>
      <c r="G188">
        <f t="shared" si="26"/>
        <v>13.095660488807674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13.87186035574431</v>
      </c>
      <c r="L188">
        <f t="shared" si="22"/>
        <v>-4.545296224235905</v>
      </c>
      <c r="M188">
        <f t="shared" si="28"/>
        <v>20.659717766053173</v>
      </c>
    </row>
    <row r="189" spans="1:13" x14ac:dyDescent="0.3">
      <c r="A189">
        <v>705.84999999999195</v>
      </c>
      <c r="B189">
        <v>224</v>
      </c>
      <c r="C189">
        <f t="shared" si="23"/>
        <v>243.68109214053902</v>
      </c>
      <c r="D189">
        <f t="shared" si="24"/>
        <v>547.75000000000796</v>
      </c>
      <c r="E189">
        <f t="shared" si="25"/>
        <v>-19.681092140539022</v>
      </c>
      <c r="F189">
        <f t="shared" si="26"/>
        <v>0.87608164786683596</v>
      </c>
      <c r="G189">
        <f t="shared" si="26"/>
        <v>12.949091129942412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13.825172777809248</v>
      </c>
      <c r="L189">
        <f t="shared" si="22"/>
        <v>-33.506264918348272</v>
      </c>
      <c r="M189">
        <f t="shared" si="28"/>
        <v>1122.669788778536</v>
      </c>
    </row>
    <row r="190" spans="1:13" x14ac:dyDescent="0.3">
      <c r="A190">
        <v>705.89999999999191</v>
      </c>
      <c r="B190">
        <v>247</v>
      </c>
      <c r="C190">
        <f t="shared" si="23"/>
        <v>243.68874841258645</v>
      </c>
      <c r="D190">
        <f t="shared" si="24"/>
        <v>547.700000000008</v>
      </c>
      <c r="E190">
        <f t="shared" si="25"/>
        <v>3.3112515874135511</v>
      </c>
      <c r="F190">
        <f t="shared" si="26"/>
        <v>0.98634731234344974</v>
      </c>
      <c r="G190">
        <f t="shared" si="26"/>
        <v>12.772191780028042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13.758539092371491</v>
      </c>
      <c r="L190">
        <f t="shared" si="22"/>
        <v>-10.44728750495794</v>
      </c>
      <c r="M190">
        <f t="shared" si="28"/>
        <v>109.14581621125029</v>
      </c>
    </row>
    <row r="191" spans="1:13" x14ac:dyDescent="0.3">
      <c r="A191">
        <v>705.94999999999186</v>
      </c>
      <c r="B191">
        <v>238</v>
      </c>
      <c r="C191">
        <f t="shared" si="23"/>
        <v>243.69640468463385</v>
      </c>
      <c r="D191">
        <f t="shared" si="24"/>
        <v>547.65000000000805</v>
      </c>
      <c r="E191">
        <f t="shared" si="25"/>
        <v>-5.6964046846338476</v>
      </c>
      <c r="F191">
        <f t="shared" si="26"/>
        <v>1.1077185078581502</v>
      </c>
      <c r="G191">
        <f t="shared" si="26"/>
        <v>12.566254139303851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13.673972647162001</v>
      </c>
      <c r="L191">
        <f t="shared" si="22"/>
        <v>-19.370377331795851</v>
      </c>
      <c r="M191">
        <f t="shared" si="28"/>
        <v>375.21151797615056</v>
      </c>
    </row>
    <row r="192" spans="1:13" x14ac:dyDescent="0.3">
      <c r="A192">
        <v>705.99999999999181</v>
      </c>
      <c r="B192">
        <v>256</v>
      </c>
      <c r="C192">
        <f t="shared" si="23"/>
        <v>243.70406095668125</v>
      </c>
      <c r="D192">
        <f t="shared" si="24"/>
        <v>547.60000000000809</v>
      </c>
      <c r="E192">
        <f t="shared" si="25"/>
        <v>12.295939043318754</v>
      </c>
      <c r="F192">
        <f t="shared" si="26"/>
        <v>1.2409183944743836</v>
      </c>
      <c r="G192">
        <f t="shared" si="26"/>
        <v>12.332766529723628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13.573684924198012</v>
      </c>
      <c r="L192">
        <f t="shared" si="22"/>
        <v>-1.2777458808792588</v>
      </c>
      <c r="M192">
        <f t="shared" si="28"/>
        <v>1.632634536103913</v>
      </c>
    </row>
    <row r="193" spans="1:13" x14ac:dyDescent="0.3">
      <c r="A193">
        <v>706.04999999999177</v>
      </c>
      <c r="B193">
        <v>247</v>
      </c>
      <c r="C193">
        <f t="shared" si="23"/>
        <v>243.71171722872867</v>
      </c>
      <c r="D193">
        <f t="shared" si="24"/>
        <v>547.55000000000814</v>
      </c>
      <c r="E193">
        <f t="shared" si="25"/>
        <v>3.2882827712713265</v>
      </c>
      <c r="F193">
        <f t="shared" si="26"/>
        <v>1.3866641775925099</v>
      </c>
      <c r="G193">
        <f t="shared" si="26"/>
        <v>12.07339599190046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13.460060169492969</v>
      </c>
      <c r="L193">
        <f t="shared" si="22"/>
        <v>-10.171777398221643</v>
      </c>
      <c r="M193">
        <f t="shared" si="28"/>
        <v>103.46505543897266</v>
      </c>
    </row>
    <row r="194" spans="1:13" x14ac:dyDescent="0.3">
      <c r="A194">
        <v>706.09999999999172</v>
      </c>
      <c r="B194">
        <v>270</v>
      </c>
      <c r="C194">
        <f t="shared" si="23"/>
        <v>243.71937350077607</v>
      </c>
      <c r="D194">
        <f t="shared" si="24"/>
        <v>547.50000000000819</v>
      </c>
      <c r="E194">
        <f t="shared" si="25"/>
        <v>26.280626499223928</v>
      </c>
      <c r="F194">
        <f t="shared" si="26"/>
        <v>1.5456588120286952</v>
      </c>
      <c r="G194">
        <f t="shared" si="26"/>
        <v>11.789968482904836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13.335627294933531</v>
      </c>
      <c r="L194">
        <f t="shared" si="22"/>
        <v>12.944999204290397</v>
      </c>
      <c r="M194">
        <f t="shared" si="28"/>
        <v>167.57300439907903</v>
      </c>
    </row>
    <row r="195" spans="1:13" x14ac:dyDescent="0.3">
      <c r="A195">
        <v>706.14999999999168</v>
      </c>
      <c r="B195">
        <v>242</v>
      </c>
      <c r="C195">
        <f t="shared" si="23"/>
        <v>243.72702977282347</v>
      </c>
      <c r="D195">
        <f t="shared" si="24"/>
        <v>547.45000000000823</v>
      </c>
      <c r="E195">
        <f t="shared" si="25"/>
        <v>-1.7270297728234709</v>
      </c>
      <c r="F195">
        <f t="shared" si="26"/>
        <v>1.7185819093054959</v>
      </c>
      <c r="G195">
        <f t="shared" si="26"/>
        <v>11.484447503632556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13.203029412938051</v>
      </c>
      <c r="L195">
        <f t="shared" si="22"/>
        <v>-14.930059185761522</v>
      </c>
      <c r="M195">
        <f t="shared" si="28"/>
        <v>222.906667290342</v>
      </c>
    </row>
    <row r="196" spans="1:13" x14ac:dyDescent="0.3">
      <c r="A196">
        <v>706.19999999999163</v>
      </c>
      <c r="B196">
        <v>254</v>
      </c>
      <c r="C196">
        <f t="shared" si="23"/>
        <v>243.7346860448709</v>
      </c>
      <c r="D196">
        <f t="shared" si="24"/>
        <v>547.40000000000828</v>
      </c>
      <c r="E196">
        <f t="shared" si="25"/>
        <v>10.265313955129102</v>
      </c>
      <c r="F196">
        <f t="shared" si="26"/>
        <v>1.9060798985469156</v>
      </c>
      <c r="G196">
        <f t="shared" si="26"/>
        <v>11.158911505082601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13.064991403629516</v>
      </c>
      <c r="L196">
        <f t="shared" si="22"/>
        <v>-2.7996774485004146</v>
      </c>
      <c r="M196">
        <f t="shared" si="28"/>
        <v>7.838193815641791</v>
      </c>
    </row>
    <row r="197" spans="1:13" x14ac:dyDescent="0.3">
      <c r="A197">
        <v>706.24999999999159</v>
      </c>
      <c r="B197">
        <v>258</v>
      </c>
      <c r="C197">
        <f t="shared" si="23"/>
        <v>243.74234231691833</v>
      </c>
      <c r="D197">
        <f t="shared" si="24"/>
        <v>547.35000000000832</v>
      </c>
      <c r="E197">
        <f t="shared" si="25"/>
        <v>14.257657683081675</v>
      </c>
      <c r="F197">
        <f t="shared" si="26"/>
        <v>2.1087555109718243</v>
      </c>
      <c r="G197">
        <f t="shared" si="26"/>
        <v>10.815530436186961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12.924285947158786</v>
      </c>
      <c r="L197">
        <f t="shared" si="22"/>
        <v>1.3333717359228885</v>
      </c>
      <c r="M197">
        <f t="shared" si="28"/>
        <v>1.7778801861580171</v>
      </c>
    </row>
    <row r="198" spans="1:13" x14ac:dyDescent="0.3">
      <c r="A198">
        <v>706.29999999999154</v>
      </c>
      <c r="B198">
        <v>247</v>
      </c>
      <c r="C198">
        <f t="shared" si="23"/>
        <v>243.74999858896572</v>
      </c>
      <c r="D198">
        <f t="shared" si="24"/>
        <v>547.30000000000837</v>
      </c>
      <c r="E198">
        <f t="shared" si="25"/>
        <v>3.2500014110342761</v>
      </c>
      <c r="F198">
        <f t="shared" si="26"/>
        <v>2.3271566783509527</v>
      </c>
      <c r="G198">
        <f t="shared" si="26"/>
        <v>10.456541801682416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12.783698480033369</v>
      </c>
      <c r="L198">
        <f t="shared" si="22"/>
        <v>-9.5336970689990927</v>
      </c>
      <c r="M198">
        <f t="shared" si="28"/>
        <v>90.891379803441893</v>
      </c>
    </row>
    <row r="199" spans="1:13" x14ac:dyDescent="0.3">
      <c r="A199">
        <v>706.3499999999915</v>
      </c>
      <c r="B199">
        <v>254</v>
      </c>
      <c r="C199">
        <f t="shared" si="23"/>
        <v>243.75765486101312</v>
      </c>
      <c r="D199">
        <f t="shared" si="24"/>
        <v>547.25000000000841</v>
      </c>
      <c r="E199">
        <f t="shared" si="25"/>
        <v>10.242345138986877</v>
      </c>
      <c r="F199">
        <f t="shared" si="26"/>
        <v>2.5617649565393772</v>
      </c>
      <c r="G199">
        <f t="shared" si="26"/>
        <v>10.084226596962528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12.645991553501906</v>
      </c>
      <c r="L199">
        <f t="shared" si="22"/>
        <v>-2.4036464145150287</v>
      </c>
      <c r="M199">
        <f t="shared" si="28"/>
        <v>5.7775160860109533</v>
      </c>
    </row>
    <row r="200" spans="1:13" x14ac:dyDescent="0.3">
      <c r="A200">
        <v>706.39999999999145</v>
      </c>
      <c r="B200">
        <v>256</v>
      </c>
      <c r="C200">
        <f t="shared" si="23"/>
        <v>243.76531113306055</v>
      </c>
      <c r="D200">
        <f t="shared" si="24"/>
        <v>547.20000000000846</v>
      </c>
      <c r="E200">
        <f t="shared" si="25"/>
        <v>12.23468886693945</v>
      </c>
      <c r="F200">
        <f t="shared" si="26"/>
        <v>2.8129836058696727</v>
      </c>
      <c r="G200">
        <f t="shared" si="26"/>
        <v>9.700885478131374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12.513869084001048</v>
      </c>
      <c r="L200">
        <f t="shared" si="22"/>
        <v>-0.27918021706159735</v>
      </c>
      <c r="M200">
        <f t="shared" si="28"/>
        <v>7.7941593598560607E-2</v>
      </c>
    </row>
    <row r="201" spans="1:13" x14ac:dyDescent="0.3">
      <c r="A201">
        <v>706.44999999999141</v>
      </c>
      <c r="B201">
        <v>261</v>
      </c>
      <c r="C201">
        <f t="shared" si="23"/>
        <v>243.77296740510795</v>
      </c>
      <c r="D201">
        <f t="shared" si="24"/>
        <v>547.1500000000085</v>
      </c>
      <c r="E201">
        <f t="shared" si="25"/>
        <v>17.227032594892052</v>
      </c>
      <c r="F201">
        <f t="shared" si="26"/>
        <v>3.0811254802951482</v>
      </c>
      <c r="G201">
        <f t="shared" si="26"/>
        <v>9.3088155100028391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12.389940990297987</v>
      </c>
      <c r="L201">
        <f t="shared" si="22"/>
        <v>4.8370916045940646</v>
      </c>
      <c r="M201">
        <f t="shared" si="28"/>
        <v>23.397455191234382</v>
      </c>
    </row>
    <row r="202" spans="1:13" x14ac:dyDescent="0.3">
      <c r="A202">
        <v>706.49999999999136</v>
      </c>
      <c r="B202">
        <v>290</v>
      </c>
      <c r="C202">
        <f t="shared" si="23"/>
        <v>243.78062367715535</v>
      </c>
      <c r="D202">
        <f t="shared" si="24"/>
        <v>547.10000000000855</v>
      </c>
      <c r="E202">
        <f t="shared" si="25"/>
        <v>46.219376322844653</v>
      </c>
      <c r="F202">
        <f t="shared" si="26"/>
        <v>3.3664008961743486</v>
      </c>
      <c r="G202">
        <f t="shared" si="26"/>
        <v>8.9102878131074874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12.276688709281835</v>
      </c>
      <c r="L202">
        <f t="shared" si="22"/>
        <v>33.942687613562818</v>
      </c>
      <c r="M202">
        <f t="shared" si="28"/>
        <v>1152.1060424319107</v>
      </c>
    </row>
    <row r="203" spans="1:13" x14ac:dyDescent="0.3">
      <c r="A203">
        <v>706.54999999999131</v>
      </c>
      <c r="B203">
        <v>252</v>
      </c>
      <c r="C203">
        <f t="shared" si="23"/>
        <v>243.78827994920277</v>
      </c>
      <c r="D203">
        <f t="shared" si="24"/>
        <v>547.05000000000859</v>
      </c>
      <c r="E203">
        <f t="shared" si="25"/>
        <v>8.2117200507972257</v>
      </c>
      <c r="F203">
        <f t="shared" si="26"/>
        <v>3.6689056689276405</v>
      </c>
      <c r="G203">
        <f t="shared" si="26"/>
        <v>8.5075264035739071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12.176432072501548</v>
      </c>
      <c r="L203">
        <f t="shared" si="22"/>
        <v>-3.9647120217043224</v>
      </c>
      <c r="M203">
        <f t="shared" si="28"/>
        <v>15.718941415046775</v>
      </c>
    </row>
    <row r="204" spans="1:13" x14ac:dyDescent="0.3">
      <c r="A204">
        <v>706.59999999999127</v>
      </c>
      <c r="B204">
        <v>269</v>
      </c>
      <c r="C204">
        <f t="shared" si="23"/>
        <v>243.7959362212502</v>
      </c>
      <c r="D204">
        <f t="shared" si="24"/>
        <v>547.00000000000864</v>
      </c>
      <c r="E204">
        <f t="shared" si="25"/>
        <v>25.204063778749799</v>
      </c>
      <c r="F204">
        <f t="shared" si="26"/>
        <v>3.9886095209017807</v>
      </c>
      <c r="G204">
        <f t="shared" si="26"/>
        <v>8.102688487843615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12.091298008745396</v>
      </c>
      <c r="L204">
        <f t="shared" ref="L204:L262" si="30">E204-K204</f>
        <v>13.112765770004403</v>
      </c>
      <c r="M204">
        <f t="shared" si="28"/>
        <v>171.94462613899915</v>
      </c>
    </row>
    <row r="205" spans="1:13" x14ac:dyDescent="0.3">
      <c r="A205">
        <v>706.64999999999122</v>
      </c>
      <c r="B205">
        <v>261</v>
      </c>
      <c r="C205">
        <f t="shared" ref="C205:C262" si="31">$P$12*A205+$Q$12</f>
        <v>243.8035924932976</v>
      </c>
      <c r="D205">
        <f t="shared" ref="D205:D262" si="32">$E$2-A205-$N$5</f>
        <v>546.95000000000869</v>
      </c>
      <c r="E205">
        <f t="shared" ref="E205:E262" si="33">B205-C205</f>
        <v>17.1964075067024</v>
      </c>
      <c r="F205">
        <f t="shared" ref="F205:I263" si="34">F$5*EXP(-(($D205-F$6)^2)/(2*F$7^2))</f>
        <v>4.325345076078448</v>
      </c>
      <c r="G205">
        <f t="shared" si="34"/>
        <v>7.6978464384437348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12.023191514522182</v>
      </c>
      <c r="L205">
        <f t="shared" si="30"/>
        <v>5.1732159921802179</v>
      </c>
      <c r="M205">
        <f t="shared" ref="M205:M262" si="36">(L205)^2</f>
        <v>26.762163701749156</v>
      </c>
    </row>
    <row r="206" spans="1:13" x14ac:dyDescent="0.3">
      <c r="A206">
        <v>706.69999999999118</v>
      </c>
      <c r="B206">
        <v>265</v>
      </c>
      <c r="C206">
        <f t="shared" si="31"/>
        <v>243.811248765345</v>
      </c>
      <c r="D206">
        <f t="shared" si="32"/>
        <v>546.90000000000873</v>
      </c>
      <c r="E206">
        <f t="shared" si="33"/>
        <v>21.188751234655001</v>
      </c>
      <c r="F206">
        <f t="shared" si="34"/>
        <v>4.6787976662066075</v>
      </c>
      <c r="G206">
        <f t="shared" si="34"/>
        <v>7.294971638422612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11.973769304629219</v>
      </c>
      <c r="L206">
        <f t="shared" si="30"/>
        <v>9.2149819300257825</v>
      </c>
      <c r="M206">
        <f t="shared" si="36"/>
        <v>84.915891970701693</v>
      </c>
    </row>
    <row r="207" spans="1:13" x14ac:dyDescent="0.3">
      <c r="A207">
        <v>706.74999999999113</v>
      </c>
      <c r="B207">
        <v>227</v>
      </c>
      <c r="C207">
        <f t="shared" si="31"/>
        <v>243.81890503739243</v>
      </c>
      <c r="D207">
        <f t="shared" si="32"/>
        <v>546.85000000000878</v>
      </c>
      <c r="E207">
        <f t="shared" si="33"/>
        <v>-16.818905037392426</v>
      </c>
      <c r="F207">
        <f t="shared" si="34"/>
        <v>5.0484961780110398</v>
      </c>
      <c r="G207">
        <f t="shared" si="34"/>
        <v>6.8959203415235431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11.944416519534583</v>
      </c>
      <c r="L207">
        <f t="shared" si="30"/>
        <v>-28.763321556927011</v>
      </c>
      <c r="M207">
        <f t="shared" si="36"/>
        <v>827.32866698718203</v>
      </c>
    </row>
    <row r="208" spans="1:13" x14ac:dyDescent="0.3">
      <c r="A208">
        <v>706.79999999999109</v>
      </c>
      <c r="B208">
        <v>252</v>
      </c>
      <c r="C208">
        <f t="shared" si="31"/>
        <v>243.82656130943982</v>
      </c>
      <c r="D208">
        <f t="shared" si="32"/>
        <v>546.80000000000882</v>
      </c>
      <c r="E208">
        <f t="shared" si="33"/>
        <v>8.1734386905601752</v>
      </c>
      <c r="F208">
        <f t="shared" si="34"/>
        <v>5.4338051718700848</v>
      </c>
      <c r="G208">
        <f t="shared" si="34"/>
        <v>6.5024216537063788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11.936226825576464</v>
      </c>
      <c r="L208">
        <f t="shared" si="30"/>
        <v>-3.7627881350162884</v>
      </c>
      <c r="M208">
        <f t="shared" si="36"/>
        <v>14.158574549019358</v>
      </c>
    </row>
    <row r="209" spans="1:13" x14ac:dyDescent="0.3">
      <c r="A209">
        <v>706.84999999999104</v>
      </c>
      <c r="B209">
        <v>259</v>
      </c>
      <c r="C209">
        <f t="shared" si="31"/>
        <v>243.83421758148722</v>
      </c>
      <c r="D209">
        <f t="shared" si="32"/>
        <v>546.75000000000887</v>
      </c>
      <c r="E209">
        <f t="shared" si="33"/>
        <v>15.165782418512777</v>
      </c>
      <c r="F209">
        <f t="shared" si="34"/>
        <v>5.8339184983762022</v>
      </c>
      <c r="G209">
        <f t="shared" si="34"/>
        <v>6.1160677001779264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11.949986198554129</v>
      </c>
      <c r="L209">
        <f t="shared" si="30"/>
        <v>3.2157962199586478</v>
      </c>
      <c r="M209">
        <f t="shared" si="36"/>
        <v>10.341345328300328</v>
      </c>
    </row>
    <row r="210" spans="1:13" x14ac:dyDescent="0.3">
      <c r="A210">
        <v>706.899999999991</v>
      </c>
      <c r="B210">
        <v>252</v>
      </c>
      <c r="C210">
        <f t="shared" si="31"/>
        <v>243.84187385353465</v>
      </c>
      <c r="D210">
        <f t="shared" si="32"/>
        <v>546.70000000000891</v>
      </c>
      <c r="E210">
        <f t="shared" si="33"/>
        <v>8.1581261464653494</v>
      </c>
      <c r="F210">
        <f t="shared" si="34"/>
        <v>6.2478546301950484</v>
      </c>
      <c r="G210">
        <f t="shared" si="34"/>
        <v>5.7383060015640703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11.98616063175912</v>
      </c>
      <c r="L210">
        <f t="shared" si="30"/>
        <v>-3.8280344852937702</v>
      </c>
      <c r="M210">
        <f t="shared" si="36"/>
        <v>14.653848020598341</v>
      </c>
    </row>
    <row r="211" spans="1:13" x14ac:dyDescent="0.3">
      <c r="A211">
        <v>706.94999999999095</v>
      </c>
      <c r="B211">
        <v>236</v>
      </c>
      <c r="C211">
        <f t="shared" si="31"/>
        <v>243.84953012558208</v>
      </c>
      <c r="D211">
        <f t="shared" si="32"/>
        <v>546.65000000000896</v>
      </c>
      <c r="E211">
        <f t="shared" si="33"/>
        <v>-7.8495301255820777</v>
      </c>
      <c r="F211">
        <f t="shared" si="34"/>
        <v>6.6744539124293842</v>
      </c>
      <c r="G211">
        <f t="shared" si="34"/>
        <v>5.3704340440838818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12.044887956513266</v>
      </c>
      <c r="L211">
        <f t="shared" si="30"/>
        <v>-19.894418082095342</v>
      </c>
      <c r="M211">
        <f t="shared" si="36"/>
        <v>395.78787082520211</v>
      </c>
    </row>
    <row r="212" spans="1:13" x14ac:dyDescent="0.3">
      <c r="A212">
        <v>706.99999999999091</v>
      </c>
      <c r="B212">
        <v>271</v>
      </c>
      <c r="C212">
        <f t="shared" si="31"/>
        <v>243.85718639762945</v>
      </c>
      <c r="D212">
        <f t="shared" si="32"/>
        <v>546.600000000009</v>
      </c>
      <c r="E212">
        <f t="shared" si="33"/>
        <v>27.142813602370552</v>
      </c>
      <c r="F212">
        <f t="shared" si="34"/>
        <v>7.1123779152000122</v>
      </c>
      <c r="G212">
        <f t="shared" si="34"/>
        <v>5.013595992315226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12.125973907515238</v>
      </c>
      <c r="L212">
        <f t="shared" si="30"/>
        <v>15.016839694855314</v>
      </c>
      <c r="M212">
        <f t="shared" si="36"/>
        <v>225.50547442098224</v>
      </c>
    </row>
    <row r="213" spans="1:13" x14ac:dyDescent="0.3">
      <c r="A213">
        <v>707.04999999999086</v>
      </c>
      <c r="B213">
        <v>264</v>
      </c>
      <c r="C213">
        <f t="shared" si="31"/>
        <v>243.86484266967688</v>
      </c>
      <c r="D213">
        <f t="shared" si="32"/>
        <v>546.55000000000905</v>
      </c>
      <c r="E213">
        <f t="shared" si="33"/>
        <v>20.135157330323125</v>
      </c>
      <c r="F213">
        <f t="shared" si="34"/>
        <v>7.5601110474345949</v>
      </c>
      <c r="G213">
        <f t="shared" si="34"/>
        <v>4.6687814600161923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12.228892507450787</v>
      </c>
      <c r="L213">
        <f t="shared" si="30"/>
        <v>7.9062648228723376</v>
      </c>
      <c r="M213">
        <f t="shared" si="36"/>
        <v>62.509023449388557</v>
      </c>
    </row>
    <row r="214" spans="1:13" x14ac:dyDescent="0.3">
      <c r="A214">
        <v>707.09999999999081</v>
      </c>
      <c r="B214">
        <v>261</v>
      </c>
      <c r="C214">
        <f t="shared" si="31"/>
        <v>243.8724989417243</v>
      </c>
      <c r="D214">
        <f t="shared" si="32"/>
        <v>546.50000000000909</v>
      </c>
      <c r="E214">
        <f t="shared" si="33"/>
        <v>17.127501058275698</v>
      </c>
      <c r="F214">
        <f t="shared" si="34"/>
        <v>8.0159645611033117</v>
      </c>
      <c r="G214">
        <f t="shared" si="34"/>
        <v>4.3368262250163685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12.35279078611968</v>
      </c>
      <c r="L214">
        <f t="shared" si="30"/>
        <v>4.7747102721560175</v>
      </c>
      <c r="M214">
        <f t="shared" si="36"/>
        <v>22.79785818303219</v>
      </c>
    </row>
    <row r="215" spans="1:13" x14ac:dyDescent="0.3">
      <c r="A215">
        <v>707.14999999999077</v>
      </c>
      <c r="B215">
        <v>243</v>
      </c>
      <c r="C215">
        <f t="shared" si="31"/>
        <v>243.8801552137717</v>
      </c>
      <c r="D215">
        <f t="shared" si="32"/>
        <v>546.45000000000914</v>
      </c>
      <c r="E215">
        <f t="shared" si="33"/>
        <v>-0.88015521377170103</v>
      </c>
      <c r="F215">
        <f t="shared" si="34"/>
        <v>8.4780830406980048</v>
      </c>
      <c r="G215">
        <f t="shared" si="34"/>
        <v>4.0184147488248199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12.496497789522824</v>
      </c>
      <c r="L215">
        <f t="shared" si="30"/>
        <v>-13.376653003294525</v>
      </c>
      <c r="M215">
        <f t="shared" si="36"/>
        <v>178.93484557054842</v>
      </c>
    </row>
    <row r="216" spans="1:13" x14ac:dyDescent="0.3">
      <c r="A216">
        <v>707.19999999999072</v>
      </c>
      <c r="B216">
        <v>260</v>
      </c>
      <c r="C216">
        <f t="shared" si="31"/>
        <v>243.8878114858191</v>
      </c>
      <c r="D216">
        <f t="shared" si="32"/>
        <v>546.40000000000919</v>
      </c>
      <c r="E216">
        <f t="shared" si="33"/>
        <v>16.1121885141809</v>
      </c>
      <c r="F216">
        <f t="shared" si="34"/>
        <v>8.9444534341027637</v>
      </c>
      <c r="G216">
        <f t="shared" si="34"/>
        <v>3.71408434060133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12.658537774704094</v>
      </c>
      <c r="L216">
        <f t="shared" si="30"/>
        <v>3.4536507394768066</v>
      </c>
      <c r="M216">
        <f t="shared" si="36"/>
        <v>11.927703430288693</v>
      </c>
    </row>
    <row r="217" spans="1:13" x14ac:dyDescent="0.3">
      <c r="A217">
        <v>707.24999999999068</v>
      </c>
      <c r="B217">
        <v>267</v>
      </c>
      <c r="C217">
        <f t="shared" si="31"/>
        <v>243.89546775786653</v>
      </c>
      <c r="D217">
        <f t="shared" si="32"/>
        <v>546.35000000000923</v>
      </c>
      <c r="E217">
        <f t="shared" si="33"/>
        <v>23.104532242133473</v>
      </c>
      <c r="F217">
        <f t="shared" si="34"/>
        <v>9.4129166387725931</v>
      </c>
      <c r="G217">
        <f t="shared" si="34"/>
        <v>3.4242307886639027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12.837147427436495</v>
      </c>
      <c r="L217">
        <f t="shared" si="30"/>
        <v>10.267384814696978</v>
      </c>
      <c r="M217">
        <f t="shared" si="36"/>
        <v>105.4191909330701</v>
      </c>
    </row>
    <row r="218" spans="1:13" x14ac:dyDescent="0.3">
      <c r="A218">
        <v>707.29999999999063</v>
      </c>
      <c r="B218">
        <v>293</v>
      </c>
      <c r="C218">
        <f t="shared" si="31"/>
        <v>243.90312402991395</v>
      </c>
      <c r="D218">
        <f t="shared" si="32"/>
        <v>546.30000000000928</v>
      </c>
      <c r="E218">
        <f t="shared" si="33"/>
        <v>49.096875970086046</v>
      </c>
      <c r="F218">
        <f t="shared" si="34"/>
        <v>9.8811816120777802</v>
      </c>
      <c r="G218">
        <f t="shared" si="34"/>
        <v>3.1491152707987404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13.03029688287652</v>
      </c>
      <c r="L218">
        <f t="shared" si="30"/>
        <v>36.066579087209526</v>
      </c>
      <c r="M218">
        <f t="shared" si="36"/>
        <v>1300.7981270539394</v>
      </c>
    </row>
    <row r="219" spans="1:13" x14ac:dyDescent="0.3">
      <c r="A219">
        <v>707.34999999999059</v>
      </c>
      <c r="B219">
        <v>240</v>
      </c>
      <c r="C219">
        <f t="shared" si="31"/>
        <v>243.91078030196132</v>
      </c>
      <c r="D219">
        <f t="shared" si="32"/>
        <v>546.25000000000932</v>
      </c>
      <c r="E219">
        <f t="shared" si="33"/>
        <v>-3.9107803019613243</v>
      </c>
      <c r="F219">
        <f t="shared" si="34"/>
        <v>10.34684192765781</v>
      </c>
      <c r="G219">
        <f t="shared" si="34"/>
        <v>2.8888723472267421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13.235714274884552</v>
      </c>
      <c r="L219">
        <f t="shared" si="30"/>
        <v>-17.146494576845875</v>
      </c>
      <c r="M219">
        <f t="shared" si="36"/>
        <v>294.00227627380497</v>
      </c>
    </row>
    <row r="220" spans="1:13" x14ac:dyDescent="0.3">
      <c r="A220">
        <v>707.39999999999054</v>
      </c>
      <c r="B220">
        <v>255</v>
      </c>
      <c r="C220">
        <f t="shared" si="31"/>
        <v>243.91843657400875</v>
      </c>
      <c r="D220">
        <f t="shared" si="32"/>
        <v>546.20000000000937</v>
      </c>
      <c r="E220">
        <f t="shared" si="33"/>
        <v>11.081563425991249</v>
      </c>
      <c r="F220">
        <f t="shared" si="34"/>
        <v>10.807394651632986</v>
      </c>
      <c r="G220">
        <f t="shared" si="34"/>
        <v>2.6435188369881426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13.450913488621129</v>
      </c>
      <c r="L220">
        <f t="shared" si="30"/>
        <v>-2.3693500626298807</v>
      </c>
      <c r="M220">
        <f t="shared" si="36"/>
        <v>5.6138197192842192</v>
      </c>
    </row>
    <row r="221" spans="1:13" x14ac:dyDescent="0.3">
      <c r="A221">
        <v>707.4499999999905</v>
      </c>
      <c r="B221">
        <v>267</v>
      </c>
      <c r="C221">
        <f t="shared" si="31"/>
        <v>243.92609284605618</v>
      </c>
      <c r="D221">
        <f t="shared" si="32"/>
        <v>546.15000000000941</v>
      </c>
      <c r="E221">
        <f t="shared" si="33"/>
        <v>23.073907153943821</v>
      </c>
      <c r="F221">
        <f t="shared" si="34"/>
        <v>11.260261364596193</v>
      </c>
      <c r="G221">
        <f t="shared" si="34"/>
        <v>2.412963379469371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13.673224744065564</v>
      </c>
      <c r="L221">
        <f t="shared" si="30"/>
        <v>9.4006824098782573</v>
      </c>
      <c r="M221">
        <f t="shared" si="36"/>
        <v>88.372829771394478</v>
      </c>
    </row>
    <row r="222" spans="1:13" x14ac:dyDescent="0.3">
      <c r="A222">
        <v>707.49999999999045</v>
      </c>
      <c r="B222">
        <v>260</v>
      </c>
      <c r="C222">
        <f t="shared" si="31"/>
        <v>243.93374911810358</v>
      </c>
      <c r="D222">
        <f t="shared" si="32"/>
        <v>546.10000000000946</v>
      </c>
      <c r="E222">
        <f t="shared" si="33"/>
        <v>16.066250881896423</v>
      </c>
      <c r="F222">
        <f t="shared" si="34"/>
        <v>11.702811108556018</v>
      </c>
      <c r="G222">
        <f t="shared" si="34"/>
        <v>2.1970164874722671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13.899827596028285</v>
      </c>
      <c r="L222">
        <f t="shared" si="30"/>
        <v>2.166423285868138</v>
      </c>
      <c r="M222">
        <f t="shared" si="36"/>
        <v>4.6933898535517002</v>
      </c>
    </row>
    <row r="223" spans="1:13" x14ac:dyDescent="0.3">
      <c r="A223">
        <v>707.5499999999904</v>
      </c>
      <c r="B223">
        <v>273</v>
      </c>
      <c r="C223">
        <f t="shared" si="31"/>
        <v>243.94140539015098</v>
      </c>
      <c r="D223">
        <f t="shared" si="32"/>
        <v>546.0500000000095</v>
      </c>
      <c r="E223">
        <f t="shared" si="33"/>
        <v>29.058594609849024</v>
      </c>
      <c r="F223">
        <f t="shared" si="34"/>
        <v>12.132384993555576</v>
      </c>
      <c r="G223">
        <f t="shared" si="34"/>
        <v>1.9954009062129336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14.12778589976851</v>
      </c>
      <c r="L223">
        <f t="shared" si="30"/>
        <v>14.930808710080514</v>
      </c>
      <c r="M223">
        <f t="shared" si="36"/>
        <v>222.92904873701616</v>
      </c>
    </row>
    <row r="224" spans="1:13" x14ac:dyDescent="0.3">
      <c r="A224">
        <v>707.59999999999036</v>
      </c>
      <c r="B224">
        <v>257</v>
      </c>
      <c r="C224">
        <f t="shared" si="31"/>
        <v>243.9490616621984</v>
      </c>
      <c r="D224">
        <f t="shared" si="32"/>
        <v>546.00000000000955</v>
      </c>
      <c r="E224">
        <f t="shared" si="33"/>
        <v>13.050938337801597</v>
      </c>
      <c r="F224">
        <f t="shared" si="34"/>
        <v>12.546322157672815</v>
      </c>
      <c r="G224">
        <f t="shared" si="34"/>
        <v>1.8077621034873324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14.354084261160148</v>
      </c>
      <c r="L224">
        <f t="shared" si="30"/>
        <v>-1.3031459233585512</v>
      </c>
      <c r="M224">
        <f t="shared" si="36"/>
        <v>1.6981892975660109</v>
      </c>
    </row>
    <row r="225" spans="1:13" x14ac:dyDescent="0.3">
      <c r="A225">
        <v>707.64999999999031</v>
      </c>
      <c r="B225">
        <v>274</v>
      </c>
      <c r="C225">
        <f t="shared" si="31"/>
        <v>243.95671793424583</v>
      </c>
      <c r="D225">
        <f t="shared" si="32"/>
        <v>545.9500000000096</v>
      </c>
      <c r="E225">
        <f t="shared" si="33"/>
        <v>30.04328206575417</v>
      </c>
      <c r="F225">
        <f t="shared" si="34"/>
        <v>12.941986737604651</v>
      </c>
      <c r="G225">
        <f t="shared" si="34"/>
        <v>1.6336787294747861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14.575665467079437</v>
      </c>
      <c r="L225">
        <f t="shared" si="30"/>
        <v>15.467616598674732</v>
      </c>
      <c r="M225">
        <f t="shared" si="36"/>
        <v>239.2471632435981</v>
      </c>
    </row>
    <row r="226" spans="1:13" x14ac:dyDescent="0.3">
      <c r="A226">
        <v>707.69999999999027</v>
      </c>
      <c r="B226">
        <v>257</v>
      </c>
      <c r="C226">
        <f t="shared" si="31"/>
        <v>243.9643742062932</v>
      </c>
      <c r="D226">
        <f t="shared" si="32"/>
        <v>545.90000000000964</v>
      </c>
      <c r="E226">
        <f t="shared" si="33"/>
        <v>13.035625793706799</v>
      </c>
      <c r="F226">
        <f t="shared" si="34"/>
        <v>13.316795476066632</v>
      </c>
      <c r="G226">
        <f t="shared" si="34"/>
        <v>1.4726728997752143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14.789468375841846</v>
      </c>
      <c r="L226">
        <f t="shared" si="30"/>
        <v>-1.7538425821350465</v>
      </c>
      <c r="M226">
        <f t="shared" si="36"/>
        <v>3.0759638029101275</v>
      </c>
    </row>
    <row r="227" spans="1:13" x14ac:dyDescent="0.3">
      <c r="A227">
        <v>707.74999999999022</v>
      </c>
      <c r="B227">
        <v>276</v>
      </c>
      <c r="C227">
        <f t="shared" si="31"/>
        <v>243.97203047834063</v>
      </c>
      <c r="D227">
        <f t="shared" si="32"/>
        <v>545.85000000000969</v>
      </c>
      <c r="E227">
        <f t="shared" si="33"/>
        <v>32.027969521659372</v>
      </c>
      <c r="F227">
        <f t="shared" si="34"/>
        <v>13.668245567718765</v>
      </c>
      <c r="G227">
        <f t="shared" si="34"/>
        <v>1.3242201717967583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14.992465739515524</v>
      </c>
      <c r="L227">
        <f t="shared" si="30"/>
        <v>17.035503782143849</v>
      </c>
      <c r="M227">
        <f t="shared" si="36"/>
        <v>290.20838911143738</v>
      </c>
    </row>
    <row r="228" spans="1:13" x14ac:dyDescent="0.3">
      <c r="A228">
        <v>707.79999999999018</v>
      </c>
      <c r="B228">
        <v>270</v>
      </c>
      <c r="C228">
        <f t="shared" si="31"/>
        <v>243.97968675038805</v>
      </c>
      <c r="D228">
        <f t="shared" si="32"/>
        <v>545.80000000000973</v>
      </c>
      <c r="E228">
        <f t="shared" si="33"/>
        <v>26.020313249611945</v>
      </c>
      <c r="F228">
        <f t="shared" si="34"/>
        <v>13.993942328044076</v>
      </c>
      <c r="G228">
        <f t="shared" si="34"/>
        <v>1.1877591020452114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15.181701430089287</v>
      </c>
      <c r="L228">
        <f t="shared" si="30"/>
        <v>10.838611819522658</v>
      </c>
      <c r="M228">
        <f t="shared" si="36"/>
        <v>117.47550617429626</v>
      </c>
    </row>
    <row r="229" spans="1:13" x14ac:dyDescent="0.3">
      <c r="A229">
        <v>707.84999999999013</v>
      </c>
      <c r="B229">
        <v>262</v>
      </c>
      <c r="C229">
        <f t="shared" si="31"/>
        <v>243.98734302243545</v>
      </c>
      <c r="D229">
        <f t="shared" si="32"/>
        <v>545.75000000000978</v>
      </c>
      <c r="E229">
        <f t="shared" si="33"/>
        <v>18.012656977564546</v>
      </c>
      <c r="F229">
        <f t="shared" si="34"/>
        <v>14.291626260189988</v>
      </c>
      <c r="G229">
        <f t="shared" si="34"/>
        <v>1.0627002897566005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15.354326549946588</v>
      </c>
      <c r="L229">
        <f t="shared" si="30"/>
        <v>2.6583304276179582</v>
      </c>
      <c r="M229">
        <f t="shared" si="36"/>
        <v>7.0667206623994767</v>
      </c>
    </row>
    <row r="230" spans="1:13" x14ac:dyDescent="0.3">
      <c r="A230">
        <v>707.89999999999009</v>
      </c>
      <c r="B230">
        <v>251</v>
      </c>
      <c r="C230">
        <f t="shared" si="31"/>
        <v>243.99499929448285</v>
      </c>
      <c r="D230">
        <f t="shared" si="32"/>
        <v>545.70000000000982</v>
      </c>
      <c r="E230">
        <f t="shared" si="33"/>
        <v>7.0050007055171477</v>
      </c>
      <c r="F230">
        <f t="shared" si="34"/>
        <v>14.559199093685494</v>
      </c>
      <c r="G230">
        <f t="shared" si="34"/>
        <v>0.94843483023406827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15.507633923919563</v>
      </c>
      <c r="L230">
        <f t="shared" si="30"/>
        <v>-8.5026332184024156</v>
      </c>
      <c r="M230">
        <f t="shared" si="36"/>
        <v>72.294771646680218</v>
      </c>
    </row>
    <row r="231" spans="1:13" x14ac:dyDescent="0.3">
      <c r="A231">
        <v>707.94999999999004</v>
      </c>
      <c r="B231">
        <v>250</v>
      </c>
      <c r="C231">
        <f t="shared" si="31"/>
        <v>244.00265556653028</v>
      </c>
      <c r="D231">
        <f t="shared" si="32"/>
        <v>545.65000000000987</v>
      </c>
      <c r="E231">
        <f t="shared" si="33"/>
        <v>5.9973444334697206</v>
      </c>
      <c r="F231">
        <f t="shared" si="34"/>
        <v>14.794748376424252</v>
      </c>
      <c r="G231">
        <f t="shared" si="34"/>
        <v>0.84434211881558929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15.639090495239842</v>
      </c>
      <c r="L231">
        <f t="shared" si="30"/>
        <v>-9.6417460617701209</v>
      </c>
      <c r="M231">
        <f t="shared" si="36"/>
        <v>92.963267119659633</v>
      </c>
    </row>
    <row r="232" spans="1:13" x14ac:dyDescent="0.3">
      <c r="A232">
        <v>707.99999999999</v>
      </c>
      <c r="B232">
        <v>250</v>
      </c>
      <c r="C232">
        <f t="shared" si="31"/>
        <v>244.01031183857768</v>
      </c>
      <c r="D232">
        <f t="shared" si="32"/>
        <v>545.60000000000991</v>
      </c>
      <c r="E232">
        <f t="shared" si="33"/>
        <v>5.9896881614223219</v>
      </c>
      <c r="F232">
        <f t="shared" si="34"/>
        <v>14.996570217399928</v>
      </c>
      <c r="G232">
        <f t="shared" si="34"/>
        <v>0.74979696327278433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15.746367180672712</v>
      </c>
      <c r="L232">
        <f t="shared" si="30"/>
        <v>-9.7566790192503898</v>
      </c>
      <c r="M232">
        <f t="shared" si="36"/>
        <v>95.192785484680755</v>
      </c>
    </row>
    <row r="233" spans="1:13" x14ac:dyDescent="0.3">
      <c r="A233">
        <v>708.04999999998995</v>
      </c>
      <c r="B233">
        <v>248</v>
      </c>
      <c r="C233">
        <f t="shared" si="31"/>
        <v>244.01796811062508</v>
      </c>
      <c r="D233">
        <f t="shared" si="32"/>
        <v>545.55000000000996</v>
      </c>
      <c r="E233">
        <f t="shared" si="33"/>
        <v>3.9820318893749231</v>
      </c>
      <c r="F233">
        <f t="shared" si="34"/>
        <v>15.163189802225261</v>
      </c>
      <c r="G233">
        <f t="shared" si="34"/>
        <v>0.66417597833704434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15.827365780562305</v>
      </c>
      <c r="L233">
        <f t="shared" si="30"/>
        <v>-11.845333891187382</v>
      </c>
      <c r="M233">
        <f t="shared" si="36"/>
        <v>140.31193499371241</v>
      </c>
    </row>
    <row r="234" spans="1:13" x14ac:dyDescent="0.3">
      <c r="A234">
        <v>708.0999999999899</v>
      </c>
      <c r="B234">
        <v>252</v>
      </c>
      <c r="C234">
        <f t="shared" si="31"/>
        <v>244.0256243826725</v>
      </c>
      <c r="D234">
        <f t="shared" si="32"/>
        <v>545.50000000001</v>
      </c>
      <c r="E234">
        <f t="shared" si="33"/>
        <v>7.974375617327496</v>
      </c>
      <c r="F234">
        <f t="shared" si="34"/>
        <v>15.293379336072675</v>
      </c>
      <c r="G234">
        <f t="shared" si="34"/>
        <v>0.58686325073409784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15.880242586806773</v>
      </c>
      <c r="L234">
        <f t="shared" si="30"/>
        <v>-7.9058669694792769</v>
      </c>
      <c r="M234">
        <f t="shared" si="36"/>
        <v>62.502732539103448</v>
      </c>
    </row>
    <row r="235" spans="1:13" x14ac:dyDescent="0.3">
      <c r="A235">
        <v>708.14999999998986</v>
      </c>
      <c r="B235">
        <v>259</v>
      </c>
      <c r="C235">
        <f t="shared" si="31"/>
        <v>244.03328065471993</v>
      </c>
      <c r="D235">
        <f t="shared" si="32"/>
        <v>545.45000000001005</v>
      </c>
      <c r="E235">
        <f t="shared" si="33"/>
        <v>14.966719345280069</v>
      </c>
      <c r="F235">
        <f t="shared" si="34"/>
        <v>15.386173108745862</v>
      </c>
      <c r="G235">
        <f t="shared" si="34"/>
        <v>0.51725527640258695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15.903428385148448</v>
      </c>
      <c r="L235">
        <f t="shared" si="30"/>
        <v>-0.93670903986837928</v>
      </c>
      <c r="M235">
        <f t="shared" si="36"/>
        <v>0.87742382537114094</v>
      </c>
    </row>
    <row r="236" spans="1:13" x14ac:dyDescent="0.3">
      <c r="A236">
        <v>708.19999999998981</v>
      </c>
      <c r="B236">
        <v>239</v>
      </c>
      <c r="C236">
        <f t="shared" si="31"/>
        <v>244.04093692676733</v>
      </c>
      <c r="D236">
        <f t="shared" si="32"/>
        <v>545.4000000000101</v>
      </c>
      <c r="E236">
        <f t="shared" si="33"/>
        <v>-5.0409369267673299</v>
      </c>
      <c r="F236">
        <f t="shared" si="34"/>
        <v>15.440879423334477</v>
      </c>
      <c r="G236">
        <f t="shared" si="34"/>
        <v>0.4547651833488176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15.895644606683295</v>
      </c>
      <c r="L236">
        <f t="shared" si="30"/>
        <v>-20.936581533450624</v>
      </c>
      <c r="M236">
        <f t="shared" si="36"/>
        <v>438.3404463068257</v>
      </c>
    </row>
    <row r="237" spans="1:13" x14ac:dyDescent="0.3">
      <c r="A237">
        <v>708.24999999998977</v>
      </c>
      <c r="B237">
        <v>232</v>
      </c>
      <c r="C237">
        <f t="shared" si="31"/>
        <v>244.04859319881473</v>
      </c>
      <c r="D237">
        <f t="shared" si="32"/>
        <v>545.35000000001014</v>
      </c>
      <c r="E237">
        <f t="shared" si="33"/>
        <v>-12.048593198814729</v>
      </c>
      <c r="F237">
        <f t="shared" si="34"/>
        <v>15.45708918234658</v>
      </c>
      <c r="G237">
        <f t="shared" si="34"/>
        <v>0.39882626377127439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15.855915446117855</v>
      </c>
      <c r="L237">
        <f t="shared" si="30"/>
        <v>-27.904508644932584</v>
      </c>
      <c r="M237">
        <f t="shared" si="36"/>
        <v>778.66160271511728</v>
      </c>
    </row>
    <row r="238" spans="1:13" x14ac:dyDescent="0.3">
      <c r="A238">
        <v>708.29999999998972</v>
      </c>
      <c r="B238">
        <v>248</v>
      </c>
      <c r="C238">
        <f t="shared" si="31"/>
        <v>244.05624947086216</v>
      </c>
      <c r="D238">
        <f t="shared" si="32"/>
        <v>545.30000000001019</v>
      </c>
      <c r="E238">
        <f t="shared" si="33"/>
        <v>3.9437505291378443</v>
      </c>
      <c r="F238">
        <f t="shared" si="34"/>
        <v>15.434680982230502</v>
      </c>
      <c r="G238">
        <f t="shared" si="34"/>
        <v>0.34889484764353246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15.783575829874033</v>
      </c>
      <c r="L238">
        <f t="shared" si="30"/>
        <v>-11.839825300736189</v>
      </c>
      <c r="M238">
        <f t="shared" si="36"/>
        <v>140.18146315195278</v>
      </c>
    </row>
    <row r="239" spans="1:13" x14ac:dyDescent="0.3">
      <c r="A239">
        <v>708.34999999998968</v>
      </c>
      <c r="B239">
        <v>248</v>
      </c>
      <c r="C239">
        <f t="shared" si="31"/>
        <v>244.06390574290955</v>
      </c>
      <c r="D239">
        <f t="shared" si="32"/>
        <v>545.25000000001023</v>
      </c>
      <c r="E239">
        <f t="shared" si="33"/>
        <v>3.9360942570904456</v>
      </c>
      <c r="F239">
        <f t="shared" si="34"/>
        <v>15.373822627540587</v>
      </c>
      <c r="G239">
        <f t="shared" si="34"/>
        <v>0.3044525568834025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15.67827518442399</v>
      </c>
      <c r="L239">
        <f t="shared" si="30"/>
        <v>-11.742180927333544</v>
      </c>
      <c r="M239">
        <f t="shared" si="36"/>
        <v>137.87881293023565</v>
      </c>
    </row>
    <row r="240" spans="1:13" x14ac:dyDescent="0.3">
      <c r="A240">
        <v>708.39999999998963</v>
      </c>
      <c r="B240">
        <v>286</v>
      </c>
      <c r="C240">
        <f t="shared" si="31"/>
        <v>244.07156201495695</v>
      </c>
      <c r="D240">
        <f t="shared" si="32"/>
        <v>545.20000000001028</v>
      </c>
      <c r="E240">
        <f t="shared" si="33"/>
        <v>41.928437985043047</v>
      </c>
      <c r="F240">
        <f t="shared" si="34"/>
        <v>15.274969038329873</v>
      </c>
      <c r="G240">
        <f t="shared" si="34"/>
        <v>0.26500798460655872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15.539977022936432</v>
      </c>
      <c r="L240">
        <f t="shared" si="30"/>
        <v>26.388460962106613</v>
      </c>
      <c r="M240">
        <f t="shared" si="36"/>
        <v>696.35087194862467</v>
      </c>
    </row>
    <row r="241" spans="1:13" x14ac:dyDescent="0.3">
      <c r="A241">
        <v>708.44999999998959</v>
      </c>
      <c r="B241">
        <v>248</v>
      </c>
      <c r="C241">
        <f t="shared" si="31"/>
        <v>244.07921828700438</v>
      </c>
      <c r="D241">
        <f t="shared" si="32"/>
        <v>545.15000000001032</v>
      </c>
      <c r="E241">
        <f t="shared" si="33"/>
        <v>3.9207817129956197</v>
      </c>
      <c r="F241">
        <f t="shared" si="34"/>
        <v>15.138856587273549</v>
      </c>
      <c r="G241">
        <f t="shared" si="34"/>
        <v>0.23009784784258347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15.368954435116134</v>
      </c>
      <c r="L241">
        <f t="shared" si="30"/>
        <v>-11.448172722120514</v>
      </c>
      <c r="M241">
        <f t="shared" si="36"/>
        <v>131.06065867550421</v>
      </c>
    </row>
    <row r="242" spans="1:13" x14ac:dyDescent="0.3">
      <c r="A242">
        <v>708.49999999998954</v>
      </c>
      <c r="B242">
        <v>259</v>
      </c>
      <c r="C242">
        <f t="shared" si="31"/>
        <v>244.08687455905181</v>
      </c>
      <c r="D242">
        <f t="shared" si="32"/>
        <v>545.10000000001037</v>
      </c>
      <c r="E242">
        <f t="shared" si="33"/>
        <v>14.913125440948193</v>
      </c>
      <c r="F242">
        <f t="shared" si="34"/>
        <v>14.966493965129715</v>
      </c>
      <c r="G242">
        <f t="shared" si="34"/>
        <v>0.19928766458352987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15.165781629713244</v>
      </c>
      <c r="L242">
        <f t="shared" si="30"/>
        <v>-0.25265618876505158</v>
      </c>
      <c r="M242">
        <f t="shared" si="36"/>
        <v>6.3835149721281376E-2</v>
      </c>
    </row>
    <row r="243" spans="1:13" x14ac:dyDescent="0.3">
      <c r="A243">
        <v>708.5499999999895</v>
      </c>
      <c r="B243">
        <v>261</v>
      </c>
      <c r="C243">
        <f t="shared" si="31"/>
        <v>244.09453083109921</v>
      </c>
      <c r="D243">
        <f t="shared" si="32"/>
        <v>545.05000000001041</v>
      </c>
      <c r="E243">
        <f t="shared" si="33"/>
        <v>16.905469168900794</v>
      </c>
      <c r="F243">
        <f t="shared" si="34"/>
        <v>14.759149733040955</v>
      </c>
      <c r="G243">
        <f t="shared" si="34"/>
        <v>0.17217200726243884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14.931321740303394</v>
      </c>
      <c r="L243">
        <f t="shared" si="30"/>
        <v>1.9741474285973997</v>
      </c>
      <c r="M243">
        <f t="shared" si="36"/>
        <v>3.8972580698377253</v>
      </c>
    </row>
    <row r="244" spans="1:13" x14ac:dyDescent="0.3">
      <c r="A244">
        <v>708.59999999998945</v>
      </c>
      <c r="B244">
        <v>255</v>
      </c>
      <c r="C244">
        <f t="shared" si="31"/>
        <v>244.1021871031466</v>
      </c>
      <c r="D244">
        <f t="shared" si="32"/>
        <v>545.00000000001046</v>
      </c>
      <c r="E244">
        <f t="shared" si="33"/>
        <v>10.897812896853395</v>
      </c>
      <c r="F244">
        <f t="shared" si="34"/>
        <v>14.518336776543922</v>
      </c>
      <c r="G244">
        <f t="shared" si="34"/>
        <v>0.14837438485824839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14.666711161402171</v>
      </c>
      <c r="L244">
        <f t="shared" si="30"/>
        <v>-3.7688982645487759</v>
      </c>
      <c r="M244">
        <f t="shared" si="36"/>
        <v>14.204594128518774</v>
      </c>
    </row>
    <row r="245" spans="1:13" x14ac:dyDescent="0.3">
      <c r="A245">
        <v>708.6499999999894</v>
      </c>
      <c r="B245">
        <v>299</v>
      </c>
      <c r="C245">
        <f t="shared" si="31"/>
        <v>244.10984337519403</v>
      </c>
      <c r="D245">
        <f t="shared" si="32"/>
        <v>544.9500000000105</v>
      </c>
      <c r="E245">
        <f t="shared" si="33"/>
        <v>54.890156624805968</v>
      </c>
      <c r="F245">
        <f t="shared" si="34"/>
        <v>14.245793927753406</v>
      </c>
      <c r="G245">
        <f t="shared" si="34"/>
        <v>0.12754680493928658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14.373340732692693</v>
      </c>
      <c r="L245">
        <f t="shared" si="30"/>
        <v>40.516815892113272</v>
      </c>
      <c r="M245">
        <f t="shared" si="36"/>
        <v>1641.6123700354026</v>
      </c>
    </row>
    <row r="246" spans="1:13" x14ac:dyDescent="0.3">
      <c r="A246">
        <v>708.69999999998936</v>
      </c>
      <c r="B246">
        <v>249</v>
      </c>
      <c r="C246">
        <f t="shared" si="31"/>
        <v>244.11749964724143</v>
      </c>
      <c r="D246">
        <f t="shared" si="32"/>
        <v>544.90000000001055</v>
      </c>
      <c r="E246">
        <f t="shared" si="33"/>
        <v>4.8825003527585693</v>
      </c>
      <c r="F246">
        <f t="shared" si="34"/>
        <v>13.943465067919751</v>
      </c>
      <c r="G246">
        <f t="shared" si="34"/>
        <v>0.10936906523889126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14.052834133158642</v>
      </c>
      <c r="L246">
        <f t="shared" si="30"/>
        <v>-9.1703337804000729</v>
      </c>
      <c r="M246">
        <f t="shared" si="36"/>
        <v>84.095021643946694</v>
      </c>
    </row>
    <row r="247" spans="1:13" x14ac:dyDescent="0.3">
      <c r="A247">
        <v>708.74999999998931</v>
      </c>
      <c r="B247">
        <v>266</v>
      </c>
      <c r="C247">
        <f t="shared" si="31"/>
        <v>244.12515591928883</v>
      </c>
      <c r="D247">
        <f t="shared" si="32"/>
        <v>544.8500000000106</v>
      </c>
      <c r="E247">
        <f t="shared" si="33"/>
        <v>21.874844080711171</v>
      </c>
      <c r="F247">
        <f t="shared" si="34"/>
        <v>13.613476061479689</v>
      </c>
      <c r="G247">
        <f t="shared" si="34"/>
        <v>9.3547821951920088E-2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13.70702388343161</v>
      </c>
      <c r="L247">
        <f t="shared" si="30"/>
        <v>8.1678201972795605</v>
      </c>
      <c r="M247">
        <f t="shared" si="36"/>
        <v>66.713286775087923</v>
      </c>
    </row>
    <row r="248" spans="1:13" x14ac:dyDescent="0.3">
      <c r="A248">
        <v>708.79999999998927</v>
      </c>
      <c r="B248">
        <v>249</v>
      </c>
      <c r="C248">
        <f t="shared" si="31"/>
        <v>244.13281219133626</v>
      </c>
      <c r="D248">
        <f t="shared" si="32"/>
        <v>544.80000000001064</v>
      </c>
      <c r="E248">
        <f t="shared" si="33"/>
        <v>4.8671878086637435</v>
      </c>
      <c r="F248">
        <f t="shared" si="34"/>
        <v>13.258109904067261</v>
      </c>
      <c r="G248">
        <f t="shared" si="34"/>
        <v>7.9815478994084033E-2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13.337925383061345</v>
      </c>
      <c r="L248">
        <f t="shared" si="30"/>
        <v>-8.4707375743976012</v>
      </c>
      <c r="M248">
        <f t="shared" si="36"/>
        <v>71.753395054311355</v>
      </c>
    </row>
    <row r="249" spans="1:13" x14ac:dyDescent="0.3">
      <c r="A249">
        <v>708.84999999998922</v>
      </c>
      <c r="B249">
        <v>253</v>
      </c>
      <c r="C249">
        <f t="shared" si="31"/>
        <v>244.14046846338368</v>
      </c>
      <c r="D249">
        <f t="shared" si="32"/>
        <v>544.75000000001069</v>
      </c>
      <c r="E249">
        <f t="shared" si="33"/>
        <v>8.8595315366163163</v>
      </c>
      <c r="F249">
        <f t="shared" si="34"/>
        <v>12.879780490160119</v>
      </c>
      <c r="G249">
        <f t="shared" si="34"/>
        <v>6.792893911383488E-2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12.947709429273953</v>
      </c>
      <c r="L249">
        <f t="shared" si="30"/>
        <v>-4.0881778926576366</v>
      </c>
      <c r="M249">
        <f t="shared" si="36"/>
        <v>16.713198482014636</v>
      </c>
    </row>
    <row r="250" spans="1:13" x14ac:dyDescent="0.3">
      <c r="A250">
        <v>708.89999999998918</v>
      </c>
      <c r="B250">
        <v>243</v>
      </c>
      <c r="C250">
        <f t="shared" si="31"/>
        <v>244.14812473543108</v>
      </c>
      <c r="D250">
        <f t="shared" si="32"/>
        <v>544.70000000001073</v>
      </c>
      <c r="E250">
        <f t="shared" si="33"/>
        <v>-1.1481247354310824</v>
      </c>
      <c r="F250">
        <f t="shared" si="34"/>
        <v>12.481005420754377</v>
      </c>
      <c r="G250">
        <f t="shared" si="34"/>
        <v>5.7668254115913274E-2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12.53867367487029</v>
      </c>
      <c r="L250">
        <f t="shared" si="30"/>
        <v>-13.686798410301373</v>
      </c>
      <c r="M250">
        <f t="shared" si="36"/>
        <v>187.32845072422819</v>
      </c>
    </row>
    <row r="251" spans="1:13" x14ac:dyDescent="0.3">
      <c r="A251">
        <v>708.94999999998913</v>
      </c>
      <c r="B251">
        <v>277</v>
      </c>
      <c r="C251">
        <f t="shared" si="31"/>
        <v>244.15578100747848</v>
      </c>
      <c r="D251">
        <f t="shared" si="32"/>
        <v>544.65000000001078</v>
      </c>
      <c r="E251">
        <f t="shared" si="33"/>
        <v>32.844218992521519</v>
      </c>
      <c r="F251">
        <f t="shared" si="34"/>
        <v>12.06437827755253</v>
      </c>
      <c r="G251">
        <f t="shared" si="34"/>
        <v>4.8835207661898437E-2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12.113213485214429</v>
      </c>
      <c r="L251">
        <f t="shared" si="30"/>
        <v>20.731005507307088</v>
      </c>
      <c r="M251">
        <f t="shared" si="36"/>
        <v>429.77458934399681</v>
      </c>
    </row>
    <row r="252" spans="1:13" x14ac:dyDescent="0.3">
      <c r="A252">
        <v>708.99999999998909</v>
      </c>
      <c r="B252">
        <v>236</v>
      </c>
      <c r="C252">
        <f t="shared" si="31"/>
        <v>244.16343727952591</v>
      </c>
      <c r="D252">
        <f t="shared" si="32"/>
        <v>544.60000000001082</v>
      </c>
      <c r="E252">
        <f t="shared" si="33"/>
        <v>-8.1634372795259083</v>
      </c>
      <c r="F252">
        <f t="shared" si="34"/>
        <v>11.632540787693362</v>
      </c>
      <c r="G252">
        <f t="shared" si="34"/>
        <v>4.1251860258611918E-2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11.673792647951974</v>
      </c>
      <c r="L252">
        <f t="shared" si="30"/>
        <v>-19.837229927477882</v>
      </c>
      <c r="M252">
        <f t="shared" si="36"/>
        <v>393.51569119562413</v>
      </c>
    </row>
    <row r="253" spans="1:13" x14ac:dyDescent="0.3">
      <c r="A253">
        <v>709.04999999998904</v>
      </c>
      <c r="B253">
        <v>269</v>
      </c>
      <c r="C253">
        <f t="shared" si="31"/>
        <v>244.17109355157331</v>
      </c>
      <c r="D253">
        <f t="shared" si="32"/>
        <v>544.55000000001087</v>
      </c>
      <c r="E253">
        <f t="shared" si="33"/>
        <v>24.828906448426693</v>
      </c>
      <c r="F253">
        <f t="shared" si="34"/>
        <v>11.188155292337242</v>
      </c>
      <c r="G253">
        <f t="shared" si="34"/>
        <v>3.4759082218812284E-2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11.222914374556055</v>
      </c>
      <c r="L253">
        <f t="shared" si="30"/>
        <v>13.605992073870638</v>
      </c>
      <c r="M253">
        <f t="shared" si="36"/>
        <v>185.12302031423062</v>
      </c>
    </row>
    <row r="254" spans="1:13" x14ac:dyDescent="0.3">
      <c r="A254">
        <v>709.099999999989</v>
      </c>
      <c r="B254">
        <v>252</v>
      </c>
      <c r="C254">
        <f t="shared" si="31"/>
        <v>244.17874982362071</v>
      </c>
      <c r="D254">
        <f t="shared" si="32"/>
        <v>544.50000000001091</v>
      </c>
      <c r="E254">
        <f t="shared" si="33"/>
        <v>7.8212501763792943</v>
      </c>
      <c r="F254">
        <f t="shared" si="34"/>
        <v>10.733877913927039</v>
      </c>
      <c r="G254">
        <f t="shared" si="34"/>
        <v>2.9215096655236708E-2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10.763093010582276</v>
      </c>
      <c r="L254">
        <f t="shared" si="30"/>
        <v>-2.9418428342029816</v>
      </c>
      <c r="M254">
        <f t="shared" si="36"/>
        <v>8.6544392611514311</v>
      </c>
    </row>
    <row r="255" spans="1:13" x14ac:dyDescent="0.3">
      <c r="A255">
        <v>709.14999999998895</v>
      </c>
      <c r="B255">
        <v>270</v>
      </c>
      <c r="C255">
        <f t="shared" si="31"/>
        <v>244.18640609566813</v>
      </c>
      <c r="D255">
        <f t="shared" si="32"/>
        <v>544.45000000001096</v>
      </c>
      <c r="E255">
        <f t="shared" si="33"/>
        <v>25.813593904331867</v>
      </c>
      <c r="F255">
        <f t="shared" si="34"/>
        <v>10.272332791331147</v>
      </c>
      <c r="G255">
        <f t="shared" si="34"/>
        <v>2.4494051009986893E-2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10.296826842341133</v>
      </c>
      <c r="L255">
        <f t="shared" si="30"/>
        <v>15.516767061990734</v>
      </c>
      <c r="M255">
        <f t="shared" si="36"/>
        <v>240.77006005608055</v>
      </c>
    </row>
    <row r="256" spans="1:13" x14ac:dyDescent="0.3">
      <c r="A256">
        <v>709.1999999999889</v>
      </c>
      <c r="B256">
        <v>245</v>
      </c>
      <c r="C256">
        <f t="shared" si="31"/>
        <v>244.19406236771556</v>
      </c>
      <c r="D256">
        <f t="shared" si="32"/>
        <v>544.400000000011</v>
      </c>
      <c r="E256">
        <f t="shared" si="33"/>
        <v>0.80593763228444004</v>
      </c>
      <c r="F256">
        <f t="shared" si="34"/>
        <v>9.8060877201511349</v>
      </c>
      <c r="G256">
        <f t="shared" si="34"/>
        <v>2.0484632274676277E-2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9.8265723524258117</v>
      </c>
      <c r="L256">
        <f t="shared" si="30"/>
        <v>-9.0206347201413717</v>
      </c>
      <c r="M256">
        <f t="shared" si="36"/>
        <v>81.371850754220006</v>
      </c>
    </row>
    <row r="257" spans="1:13" x14ac:dyDescent="0.3">
      <c r="A257">
        <v>709.24999999998886</v>
      </c>
      <c r="B257">
        <v>248</v>
      </c>
      <c r="C257">
        <f t="shared" si="31"/>
        <v>244.20171863976296</v>
      </c>
      <c r="D257">
        <f t="shared" si="32"/>
        <v>544.35000000001105</v>
      </c>
      <c r="E257">
        <f t="shared" si="33"/>
        <v>3.7982813602370413</v>
      </c>
      <c r="F257">
        <f t="shared" si="34"/>
        <v>9.3376314981770978</v>
      </c>
      <c r="G257">
        <f t="shared" si="34"/>
        <v>1.7088737958469814E-2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9.3547202361355684</v>
      </c>
      <c r="L257">
        <f t="shared" si="30"/>
        <v>-5.556438875898527</v>
      </c>
      <c r="M257">
        <f t="shared" si="36"/>
        <v>30.874012981596486</v>
      </c>
    </row>
    <row r="258" spans="1:13" x14ac:dyDescent="0.3">
      <c r="A258">
        <v>709.29999999998881</v>
      </c>
      <c r="B258">
        <v>250</v>
      </c>
      <c r="C258">
        <f t="shared" si="31"/>
        <v>244.20937491181036</v>
      </c>
      <c r="D258">
        <f t="shared" si="32"/>
        <v>544.3000000000111</v>
      </c>
      <c r="E258">
        <f t="shared" si="33"/>
        <v>5.7906250881896426</v>
      </c>
      <c r="F258">
        <f t="shared" si="34"/>
        <v>8.8693532343301182</v>
      </c>
      <c r="G258">
        <f t="shared" si="34"/>
        <v>1.4220212035674818E-2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8.8835734463657925</v>
      </c>
      <c r="L258">
        <f t="shared" si="30"/>
        <v>-3.0929483581761499</v>
      </c>
      <c r="M258">
        <f t="shared" si="36"/>
        <v>9.5663295463445408</v>
      </c>
    </row>
    <row r="259" spans="1:13" x14ac:dyDescent="0.3">
      <c r="A259">
        <v>709.34999999998877</v>
      </c>
      <c r="B259">
        <v>262</v>
      </c>
      <c r="C259">
        <f t="shared" si="31"/>
        <v>244.21703118385778</v>
      </c>
      <c r="D259">
        <f t="shared" si="32"/>
        <v>544.25000000001114</v>
      </c>
      <c r="E259">
        <f t="shared" si="33"/>
        <v>17.782968816142215</v>
      </c>
      <c r="F259">
        <f t="shared" si="34"/>
        <v>8.4035238345378929</v>
      </c>
      <c r="G259">
        <f t="shared" si="34"/>
        <v>1.1803652566253557E-2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8.4153274871041468</v>
      </c>
      <c r="L259">
        <f t="shared" si="30"/>
        <v>9.3676413290380687</v>
      </c>
      <c r="M259">
        <f t="shared" si="36"/>
        <v>87.752704069502116</v>
      </c>
    </row>
    <row r="260" spans="1:13" x14ac:dyDescent="0.3">
      <c r="A260">
        <v>709.39999999998872</v>
      </c>
      <c r="B260">
        <v>239</v>
      </c>
      <c r="C260">
        <f t="shared" si="31"/>
        <v>244.22468745590518</v>
      </c>
      <c r="D260">
        <f t="shared" si="32"/>
        <v>544.20000000001119</v>
      </c>
      <c r="E260">
        <f t="shared" si="33"/>
        <v>-5.2246874559051832</v>
      </c>
      <c r="F260">
        <f t="shared" si="34"/>
        <v>7.9422798309739262</v>
      </c>
      <c r="G260">
        <f t="shared" si="34"/>
        <v>9.7732954370313603E-3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7.9520531264109575</v>
      </c>
      <c r="L260">
        <f t="shared" si="30"/>
        <v>-13.176740582316141</v>
      </c>
      <c r="M260">
        <f t="shared" si="36"/>
        <v>173.6264923736571</v>
      </c>
    </row>
    <row r="261" spans="1:13" x14ac:dyDescent="0.3">
      <c r="A261">
        <v>709.44999999998868</v>
      </c>
      <c r="B261">
        <v>241</v>
      </c>
      <c r="C261">
        <f t="shared" si="31"/>
        <v>244.23234372795258</v>
      </c>
      <c r="D261">
        <f t="shared" si="32"/>
        <v>544.15000000001123</v>
      </c>
      <c r="E261">
        <f t="shared" si="33"/>
        <v>-3.232343727952582</v>
      </c>
      <c r="F261">
        <f t="shared" si="34"/>
        <v>7.4876096730803132</v>
      </c>
      <c r="G261">
        <f t="shared" si="34"/>
        <v>8.0719767163968045E-3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7.49568164979671</v>
      </c>
      <c r="L261">
        <f t="shared" si="30"/>
        <v>-10.728025377749292</v>
      </c>
      <c r="M261">
        <f t="shared" si="36"/>
        <v>115.09052850563283</v>
      </c>
    </row>
    <row r="262" spans="1:13" x14ac:dyDescent="0.3">
      <c r="A262">
        <v>709.49999999998863</v>
      </c>
      <c r="B262">
        <v>252</v>
      </c>
      <c r="C262">
        <f t="shared" si="31"/>
        <v>244.24</v>
      </c>
      <c r="D262">
        <f t="shared" si="32"/>
        <v>544.10000000001128</v>
      </c>
      <c r="E262">
        <f t="shared" si="33"/>
        <v>7.7599999999999909</v>
      </c>
      <c r="F262">
        <f t="shared" si="34"/>
        <v>7.0413425508870509</v>
      </c>
      <c r="G262">
        <f t="shared" si="34"/>
        <v>6.6501744425902162E-3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7.0479927253296415</v>
      </c>
      <c r="L262">
        <f t="shared" si="30"/>
        <v>0.71200727467034941</v>
      </c>
      <c r="M262">
        <f t="shared" si="36"/>
        <v>0.5069543591834984</v>
      </c>
    </row>
    <row r="263" spans="1:13" x14ac:dyDescent="0.3">
      <c r="A263">
        <v>709.54999999998859</v>
      </c>
      <c r="B263">
        <v>236</v>
      </c>
      <c r="C263">
        <f t="shared" ref="C263:C326" si="37">$P$12*A263+$Q$12</f>
        <v>244.24765627204744</v>
      </c>
      <c r="D263">
        <f t="shared" ref="D263:D326" si="38">$E$2-A263-$N$5</f>
        <v>544.05000000001132</v>
      </c>
      <c r="E263">
        <f t="shared" ref="E263:E326" si="39">B263-C263</f>
        <v>-8.2476562720474362</v>
      </c>
      <c r="F263">
        <f t="shared" si="34"/>
        <v>6.6051397743777134</v>
      </c>
      <c r="G263">
        <f t="shared" si="34"/>
        <v>5.4651292618874119E-3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6.6106049036396008</v>
      </c>
      <c r="L263">
        <f t="shared" ref="L263:L326" si="41">E263-K263</f>
        <v>-14.858261175687037</v>
      </c>
      <c r="M263">
        <f t="shared" ref="M263:M326" si="42">(L263)^2</f>
        <v>220.76792516492873</v>
      </c>
    </row>
    <row r="264" spans="1:13" x14ac:dyDescent="0.3">
      <c r="A264">
        <v>709.59999999998854</v>
      </c>
      <c r="B264">
        <v>243</v>
      </c>
      <c r="C264">
        <f t="shared" si="37"/>
        <v>244.25531254409483</v>
      </c>
      <c r="D264">
        <f t="shared" si="38"/>
        <v>544.00000000001137</v>
      </c>
      <c r="E264">
        <f t="shared" si="39"/>
        <v>-1.2553125440948349</v>
      </c>
      <c r="F264">
        <f t="shared" ref="F264:J314" si="43">F$5*EXP(-(($D264-F$6)^2)/(2*F$7^2))</f>
        <v>6.1804886879905556</v>
      </c>
      <c r="G264">
        <f t="shared" si="43"/>
        <v>4.4800421809006912E-3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6.1849687301714562</v>
      </c>
      <c r="L264">
        <f t="shared" si="41"/>
        <v>-7.4402812742662912</v>
      </c>
      <c r="M264">
        <f t="shared" si="42"/>
        <v>55.357785440197624</v>
      </c>
    </row>
    <row r="265" spans="1:13" x14ac:dyDescent="0.3">
      <c r="A265">
        <v>709.64999999998849</v>
      </c>
      <c r="B265">
        <v>271</v>
      </c>
      <c r="C265">
        <f t="shared" si="37"/>
        <v>244.26296881614223</v>
      </c>
      <c r="D265">
        <f t="shared" si="38"/>
        <v>543.95000000001141</v>
      </c>
      <c r="E265">
        <f t="shared" si="39"/>
        <v>26.737031183857766</v>
      </c>
      <c r="F265">
        <f t="shared" si="43"/>
        <v>5.7686990576405446</v>
      </c>
      <c r="G265">
        <f t="shared" si="43"/>
        <v>3.6633467768747235E-3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5.7723624044174189</v>
      </c>
      <c r="L265">
        <f t="shared" si="41"/>
        <v>20.964668779440348</v>
      </c>
      <c r="M265">
        <f t="shared" si="42"/>
        <v>439.51733703164086</v>
      </c>
    </row>
    <row r="266" spans="1:13" x14ac:dyDescent="0.3">
      <c r="A266">
        <v>709.69999999998845</v>
      </c>
      <c r="B266">
        <v>258</v>
      </c>
      <c r="C266">
        <f t="shared" si="37"/>
        <v>244.27062508818966</v>
      </c>
      <c r="D266">
        <f t="shared" si="38"/>
        <v>543.90000000001146</v>
      </c>
      <c r="E266">
        <f t="shared" si="39"/>
        <v>13.729374911810339</v>
      </c>
      <c r="F266">
        <f t="shared" si="43"/>
        <v>5.3709018296362334</v>
      </c>
      <c r="G266">
        <f t="shared" si="43"/>
        <v>2.988052499506645E-3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5.3738898821357397</v>
      </c>
      <c r="L266">
        <f t="shared" si="41"/>
        <v>8.3554850296746004</v>
      </c>
      <c r="M266">
        <f t="shared" si="42"/>
        <v>69.81413008111636</v>
      </c>
    </row>
    <row r="267" spans="1:13" x14ac:dyDescent="0.3">
      <c r="A267">
        <v>709.7499999999884</v>
      </c>
      <c r="B267">
        <v>261</v>
      </c>
      <c r="C267">
        <f t="shared" si="37"/>
        <v>244.27828136023706</v>
      </c>
      <c r="D267">
        <f t="shared" si="38"/>
        <v>543.85000000001151</v>
      </c>
      <c r="E267">
        <f t="shared" si="39"/>
        <v>16.72171863976294</v>
      </c>
      <c r="F267">
        <f t="shared" si="43"/>
        <v>4.9880501271474529</v>
      </c>
      <c r="G267">
        <f t="shared" si="43"/>
        <v>2.4311551747908081E-3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4.9904812823222438</v>
      </c>
      <c r="L267">
        <f t="shared" si="41"/>
        <v>11.731237357440698</v>
      </c>
      <c r="M267">
        <f t="shared" si="42"/>
        <v>137.62192993661219</v>
      </c>
    </row>
    <row r="268" spans="1:13" x14ac:dyDescent="0.3">
      <c r="A268">
        <v>709.79999999998836</v>
      </c>
      <c r="B268">
        <v>246</v>
      </c>
      <c r="C268">
        <f t="shared" si="37"/>
        <v>244.28593763228446</v>
      </c>
      <c r="D268">
        <f t="shared" si="38"/>
        <v>543.80000000001155</v>
      </c>
      <c r="E268">
        <f t="shared" si="39"/>
        <v>1.7140623677155418</v>
      </c>
      <c r="F268">
        <f t="shared" si="43"/>
        <v>4.6209223209166872</v>
      </c>
      <c r="G268">
        <f t="shared" si="43"/>
        <v>1.9731104628028981E-3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4.6228954313794901</v>
      </c>
      <c r="L268">
        <f t="shared" si="41"/>
        <v>-2.9088330636639483</v>
      </c>
      <c r="M268">
        <f t="shared" si="42"/>
        <v>8.4613097922645917</v>
      </c>
    </row>
    <row r="269" spans="1:13" x14ac:dyDescent="0.3">
      <c r="A269">
        <v>709.84999999998831</v>
      </c>
      <c r="B269">
        <v>227</v>
      </c>
      <c r="C269">
        <f t="shared" si="37"/>
        <v>244.29359390433189</v>
      </c>
      <c r="D269">
        <f t="shared" si="38"/>
        <v>543.7500000000116</v>
      </c>
      <c r="E269">
        <f t="shared" si="39"/>
        <v>-17.293593904331885</v>
      </c>
      <c r="F269">
        <f t="shared" si="43"/>
        <v>4.2701269870156402</v>
      </c>
      <c r="G269">
        <f t="shared" si="43"/>
        <v>1.597365804722262E-3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4.2717243528203621</v>
      </c>
      <c r="L269">
        <f t="shared" si="41"/>
        <v>-21.565318257152249</v>
      </c>
      <c r="M269">
        <f t="shared" si="42"/>
        <v>465.06295153226415</v>
      </c>
    </row>
    <row r="270" spans="1:13" x14ac:dyDescent="0.3">
      <c r="A270">
        <v>709.89999999998827</v>
      </c>
      <c r="B270">
        <v>256</v>
      </c>
      <c r="C270">
        <f t="shared" si="37"/>
        <v>244.30125017637931</v>
      </c>
      <c r="D270">
        <f t="shared" si="38"/>
        <v>543.70000000001164</v>
      </c>
      <c r="E270">
        <f t="shared" si="39"/>
        <v>11.698749823620687</v>
      </c>
      <c r="F270">
        <f t="shared" si="43"/>
        <v>3.9361095458027355</v>
      </c>
      <c r="G270">
        <f t="shared" si="43"/>
        <v>1.2899462981582571E-3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3.9373994921008939</v>
      </c>
      <c r="L270">
        <f t="shared" si="41"/>
        <v>7.7613503315197931</v>
      </c>
      <c r="M270">
        <f t="shared" si="42"/>
        <v>60.238558968582403</v>
      </c>
    </row>
    <row r="271" spans="1:13" x14ac:dyDescent="0.3">
      <c r="A271">
        <v>709.94999999998822</v>
      </c>
      <c r="B271">
        <v>267</v>
      </c>
      <c r="C271">
        <f t="shared" si="37"/>
        <v>244.30890644842668</v>
      </c>
      <c r="D271">
        <f t="shared" si="38"/>
        <v>543.65000000001169</v>
      </c>
      <c r="E271">
        <f t="shared" si="39"/>
        <v>22.691093551573317</v>
      </c>
      <c r="F271">
        <f t="shared" si="43"/>
        <v>3.6191603628731386</v>
      </c>
      <c r="G271">
        <f t="shared" si="43"/>
        <v>1.0390899436710265E-3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3.6201994528168098</v>
      </c>
      <c r="L271">
        <f t="shared" si="41"/>
        <v>19.070894098756508</v>
      </c>
      <c r="M271">
        <f t="shared" si="42"/>
        <v>363.6990017259858</v>
      </c>
    </row>
    <row r="272" spans="1:13" x14ac:dyDescent="0.3">
      <c r="A272">
        <v>709.99999999998818</v>
      </c>
      <c r="B272">
        <v>244</v>
      </c>
      <c r="C272">
        <f t="shared" si="37"/>
        <v>244.31656272047411</v>
      </c>
      <c r="D272">
        <f t="shared" si="38"/>
        <v>543.60000000001173</v>
      </c>
      <c r="E272">
        <f t="shared" si="39"/>
        <v>-0.31656272047410994</v>
      </c>
      <c r="F272">
        <f t="shared" si="43"/>
        <v>3.3194240846169083</v>
      </c>
      <c r="G272">
        <f t="shared" si="43"/>
        <v>8.349277904635482E-4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3.3202590124073716</v>
      </c>
      <c r="L272">
        <f t="shared" si="41"/>
        <v>-3.6368217328814816</v>
      </c>
      <c r="M272">
        <f t="shared" si="42"/>
        <v>13.226472316759063</v>
      </c>
    </row>
    <row r="273" spans="1:13" x14ac:dyDescent="0.3">
      <c r="A273">
        <v>710.04999999998813</v>
      </c>
      <c r="B273">
        <v>265</v>
      </c>
      <c r="C273">
        <f t="shared" si="37"/>
        <v>244.32421899252154</v>
      </c>
      <c r="D273">
        <f t="shared" si="38"/>
        <v>543.55000000001178</v>
      </c>
      <c r="E273">
        <f t="shared" si="39"/>
        <v>20.675781007478463</v>
      </c>
      <c r="F273">
        <f t="shared" si="43"/>
        <v>3.0369099778021593</v>
      </c>
      <c r="G273">
        <f t="shared" si="43"/>
        <v>6.6920465848270159E-4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3.0375791824606422</v>
      </c>
      <c r="L273">
        <f t="shared" si="41"/>
        <v>17.63820182501782</v>
      </c>
      <c r="M273">
        <f t="shared" si="42"/>
        <v>311.10616362006198</v>
      </c>
    </row>
    <row r="274" spans="1:13" x14ac:dyDescent="0.3">
      <c r="A274">
        <v>710.09999999998809</v>
      </c>
      <c r="B274">
        <v>248</v>
      </c>
      <c r="C274">
        <f t="shared" si="37"/>
        <v>244.33187526456894</v>
      </c>
      <c r="D274">
        <f t="shared" si="38"/>
        <v>543.50000000001182</v>
      </c>
      <c r="E274">
        <f t="shared" si="39"/>
        <v>3.6681247354310642</v>
      </c>
      <c r="F274">
        <f t="shared" si="43"/>
        <v>2.7715030440648145</v>
      </c>
      <c r="G274">
        <f t="shared" si="43"/>
        <v>5.3503631232357902E-4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2.7720380803771381</v>
      </c>
      <c r="L274">
        <f t="shared" si="41"/>
        <v>0.89608665505392615</v>
      </c>
      <c r="M274">
        <f t="shared" si="42"/>
        <v>0.80297129336573403</v>
      </c>
    </row>
    <row r="275" spans="1:13" x14ac:dyDescent="0.3">
      <c r="A275">
        <v>710.14999999998804</v>
      </c>
      <c r="B275">
        <v>241</v>
      </c>
      <c r="C275">
        <f t="shared" si="37"/>
        <v>244.33953153661633</v>
      </c>
      <c r="D275">
        <f t="shared" si="38"/>
        <v>543.45000000001187</v>
      </c>
      <c r="E275">
        <f t="shared" si="39"/>
        <v>-3.3395315366163345</v>
      </c>
      <c r="F275">
        <f t="shared" si="43"/>
        <v>2.5229756859134227</v>
      </c>
      <c r="G275">
        <f t="shared" si="43"/>
        <v>4.2669919594256757E-4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2.5234023851093652</v>
      </c>
      <c r="L275">
        <f t="shared" si="41"/>
        <v>-5.8629339217257002</v>
      </c>
      <c r="M275">
        <f t="shared" si="42"/>
        <v>34.373994170521897</v>
      </c>
    </row>
    <row r="276" spans="1:13" x14ac:dyDescent="0.3">
      <c r="A276">
        <v>710.19999999998799</v>
      </c>
      <c r="B276">
        <v>263</v>
      </c>
      <c r="C276">
        <f t="shared" si="37"/>
        <v>244.34718780866376</v>
      </c>
      <c r="D276">
        <f t="shared" si="38"/>
        <v>543.40000000001191</v>
      </c>
      <c r="E276">
        <f t="shared" si="39"/>
        <v>18.652812191336238</v>
      </c>
      <c r="F276">
        <f t="shared" si="43"/>
        <v>2.2909997103763136</v>
      </c>
      <c r="G276">
        <f t="shared" si="43"/>
        <v>3.3944909462600578E-4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2.2913391594709394</v>
      </c>
      <c r="L276">
        <f t="shared" si="41"/>
        <v>16.361473031865298</v>
      </c>
      <c r="M276">
        <f t="shared" si="42"/>
        <v>267.69779977245543</v>
      </c>
    </row>
    <row r="277" spans="1:13" x14ac:dyDescent="0.3">
      <c r="A277">
        <v>710.24999999998795</v>
      </c>
      <c r="B277">
        <v>264</v>
      </c>
      <c r="C277">
        <f t="shared" si="37"/>
        <v>244.35484408071119</v>
      </c>
      <c r="D277">
        <f t="shared" si="38"/>
        <v>543.35000000001196</v>
      </c>
      <c r="E277">
        <f t="shared" si="39"/>
        <v>19.645155919288811</v>
      </c>
      <c r="F277">
        <f t="shared" si="43"/>
        <v>2.0751584692068086</v>
      </c>
      <c r="G277">
        <f t="shared" si="43"/>
        <v>2.6936536205396329E-4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2.0754278345688624</v>
      </c>
      <c r="L277">
        <f t="shared" si="41"/>
        <v>17.569728084719948</v>
      </c>
      <c r="M277">
        <f t="shared" si="42"/>
        <v>308.69534497099687</v>
      </c>
    </row>
    <row r="278" spans="1:13" x14ac:dyDescent="0.3">
      <c r="A278">
        <v>710.2999999999879</v>
      </c>
      <c r="B278">
        <v>264</v>
      </c>
      <c r="C278">
        <f t="shared" si="37"/>
        <v>244.36250035275856</v>
      </c>
      <c r="D278">
        <f t="shared" si="38"/>
        <v>543.30000000001201</v>
      </c>
      <c r="E278">
        <f t="shared" si="39"/>
        <v>19.637499647241441</v>
      </c>
      <c r="F278">
        <f t="shared" si="43"/>
        <v>1.8749589500648465</v>
      </c>
      <c r="G278">
        <f t="shared" si="43"/>
        <v>2.132176274103539E-4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1.8751721676922568</v>
      </c>
      <c r="L278">
        <f t="shared" si="41"/>
        <v>17.762327479549185</v>
      </c>
      <c r="M278">
        <f t="shared" si="42"/>
        <v>315.50027749074809</v>
      </c>
    </row>
    <row r="279" spans="1:13" x14ac:dyDescent="0.3">
      <c r="A279">
        <v>710.34999999998786</v>
      </c>
      <c r="B279">
        <v>289</v>
      </c>
      <c r="C279">
        <f t="shared" si="37"/>
        <v>244.37015662480599</v>
      </c>
      <c r="D279">
        <f t="shared" si="38"/>
        <v>543.25000000001205</v>
      </c>
      <c r="E279">
        <f t="shared" si="39"/>
        <v>44.629843375194014</v>
      </c>
      <c r="F279">
        <f t="shared" si="43"/>
        <v>1.6898436507383978</v>
      </c>
      <c r="G279">
        <f t="shared" si="43"/>
        <v>1.6835217360832404E-4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1.690012002912006</v>
      </c>
      <c r="L279">
        <f t="shared" si="41"/>
        <v>42.939831372282008</v>
      </c>
      <c r="M279">
        <f t="shared" si="42"/>
        <v>1843.8291182800142</v>
      </c>
    </row>
    <row r="280" spans="1:13" x14ac:dyDescent="0.3">
      <c r="A280">
        <v>710.39999999998781</v>
      </c>
      <c r="B280">
        <v>269</v>
      </c>
      <c r="C280">
        <f t="shared" si="37"/>
        <v>244.37781289685341</v>
      </c>
      <c r="D280">
        <f t="shared" si="38"/>
        <v>543.2000000000121</v>
      </c>
      <c r="E280">
        <f t="shared" si="39"/>
        <v>24.622187103146587</v>
      </c>
      <c r="F280">
        <f t="shared" si="43"/>
        <v>1.5192020876840646</v>
      </c>
      <c r="G280">
        <f t="shared" si="43"/>
        <v>1.3259544748965465E-4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1.5193346831315542</v>
      </c>
      <c r="L280">
        <f t="shared" si="41"/>
        <v>23.102852420015033</v>
      </c>
      <c r="M280">
        <f t="shared" si="42"/>
        <v>533.74178994099441</v>
      </c>
    </row>
    <row r="281" spans="1:13" x14ac:dyDescent="0.3">
      <c r="A281">
        <v>710.44999999998777</v>
      </c>
      <c r="B281">
        <v>230</v>
      </c>
      <c r="C281">
        <f t="shared" si="37"/>
        <v>244.38546916890081</v>
      </c>
      <c r="D281">
        <f t="shared" si="38"/>
        <v>543.15000000001214</v>
      </c>
      <c r="E281">
        <f t="shared" si="39"/>
        <v>-14.385469168900812</v>
      </c>
      <c r="F281">
        <f t="shared" si="43"/>
        <v>1.362381810396966</v>
      </c>
      <c r="G281">
        <f t="shared" si="43"/>
        <v>1.0417242221440925E-4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1.3624859828191804</v>
      </c>
      <c r="L281">
        <f t="shared" si="41"/>
        <v>-15.747955151719992</v>
      </c>
      <c r="M281">
        <f t="shared" si="42"/>
        <v>247.99809146058425</v>
      </c>
    </row>
    <row r="282" spans="1:13" x14ac:dyDescent="0.3">
      <c r="A282">
        <v>710.49999999998772</v>
      </c>
      <c r="B282">
        <v>271</v>
      </c>
      <c r="C282">
        <f t="shared" si="37"/>
        <v>244.39312544094821</v>
      </c>
      <c r="D282">
        <f t="shared" si="38"/>
        <v>543.10000000001219</v>
      </c>
      <c r="E282">
        <f t="shared" si="39"/>
        <v>26.606874559051789</v>
      </c>
      <c r="F282">
        <f t="shared" si="43"/>
        <v>1.2186988138373898</v>
      </c>
      <c r="G282">
        <f t="shared" si="43"/>
        <v>8.1637777955472995E-5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1.2187804516153453</v>
      </c>
      <c r="L282">
        <f t="shared" si="41"/>
        <v>25.388094107436444</v>
      </c>
      <c r="M282">
        <f t="shared" si="42"/>
        <v>644.55532240804916</v>
      </c>
    </row>
    <row r="283" spans="1:13" x14ac:dyDescent="0.3">
      <c r="A283">
        <v>710.54999999998768</v>
      </c>
      <c r="B283">
        <v>245</v>
      </c>
      <c r="C283">
        <f t="shared" si="37"/>
        <v>244.40078171299564</v>
      </c>
      <c r="D283">
        <f t="shared" si="38"/>
        <v>543.05000000001223</v>
      </c>
      <c r="E283">
        <f t="shared" si="39"/>
        <v>0.59921828700436208</v>
      </c>
      <c r="F283">
        <f t="shared" si="43"/>
        <v>1.0874472618569755</v>
      </c>
      <c r="G283">
        <f t="shared" si="43"/>
        <v>6.3818097353790941E-5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1.0875110799543293</v>
      </c>
      <c r="L283">
        <f t="shared" si="41"/>
        <v>-0.48829279294996719</v>
      </c>
      <c r="M283">
        <f t="shared" si="42"/>
        <v>0.23842985164687952</v>
      </c>
    </row>
    <row r="284" spans="1:13" x14ac:dyDescent="0.3">
      <c r="A284">
        <v>710.59999999998763</v>
      </c>
      <c r="B284">
        <v>243</v>
      </c>
      <c r="C284">
        <f t="shared" si="37"/>
        <v>244.40843798504304</v>
      </c>
      <c r="D284">
        <f t="shared" si="38"/>
        <v>543.00000000001228</v>
      </c>
      <c r="E284">
        <f t="shared" si="39"/>
        <v>-1.4084379850430366</v>
      </c>
      <c r="F284">
        <f t="shared" si="43"/>
        <v>0.96790845483997867</v>
      </c>
      <c r="G284">
        <f t="shared" si="43"/>
        <v>4.976348566152758E-5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0.96795821832564022</v>
      </c>
      <c r="L284">
        <f t="shared" si="41"/>
        <v>-2.3763962033686767</v>
      </c>
      <c r="M284">
        <f t="shared" si="42"/>
        <v>5.647258915385061</v>
      </c>
    </row>
    <row r="285" spans="1:13" x14ac:dyDescent="0.3">
      <c r="A285">
        <v>710.64999999998759</v>
      </c>
      <c r="B285">
        <v>226</v>
      </c>
      <c r="C285">
        <f t="shared" si="37"/>
        <v>244.41609425709044</v>
      </c>
      <c r="D285">
        <f t="shared" si="38"/>
        <v>542.95000000001232</v>
      </c>
      <c r="E285">
        <f t="shared" si="39"/>
        <v>-18.416094257090435</v>
      </c>
      <c r="F285">
        <f t="shared" si="43"/>
        <v>0.85935899421966466</v>
      </c>
      <c r="G285">
        <f t="shared" si="43"/>
        <v>3.8707221441388095E-5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0.85939770144110605</v>
      </c>
      <c r="L285">
        <f t="shared" si="41"/>
        <v>-19.275491958531543</v>
      </c>
      <c r="M285">
        <f t="shared" si="42"/>
        <v>371.54459024341418</v>
      </c>
    </row>
    <row r="286" spans="1:13" x14ac:dyDescent="0.3">
      <c r="A286">
        <v>710.69999999998754</v>
      </c>
      <c r="B286">
        <v>246</v>
      </c>
      <c r="C286">
        <f t="shared" si="37"/>
        <v>244.42375052913786</v>
      </c>
      <c r="D286">
        <f t="shared" si="38"/>
        <v>542.90000000001237</v>
      </c>
      <c r="E286">
        <f t="shared" si="39"/>
        <v>1.5762494708621375</v>
      </c>
      <c r="F286">
        <f t="shared" si="43"/>
        <v>0.76107811481982346</v>
      </c>
      <c r="G286">
        <f t="shared" si="43"/>
        <v>3.0032221969483948E-5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0.76110814704179297</v>
      </c>
      <c r="L286">
        <f t="shared" si="41"/>
        <v>0.81514132382034454</v>
      </c>
      <c r="M286">
        <f t="shared" si="42"/>
        <v>0.66445537779958386</v>
      </c>
    </row>
    <row r="287" spans="1:13" x14ac:dyDescent="0.3">
      <c r="A287">
        <v>710.74999999998749</v>
      </c>
      <c r="B287">
        <v>223</v>
      </c>
      <c r="C287">
        <f t="shared" si="37"/>
        <v>244.43140680118529</v>
      </c>
      <c r="D287">
        <f t="shared" si="38"/>
        <v>542.85000000001241</v>
      </c>
      <c r="E287">
        <f t="shared" si="39"/>
        <v>-21.43140680118529</v>
      </c>
      <c r="F287">
        <f t="shared" si="43"/>
        <v>0.6723541728418162</v>
      </c>
      <c r="G287">
        <f t="shared" si="43"/>
        <v>2.3243268393552132E-5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0.67237741611020974</v>
      </c>
      <c r="L287">
        <f t="shared" si="41"/>
        <v>-22.103784217295498</v>
      </c>
      <c r="M287">
        <f t="shared" si="42"/>
        <v>488.57727672476153</v>
      </c>
    </row>
    <row r="288" spans="1:13" x14ac:dyDescent="0.3">
      <c r="A288">
        <v>710.79999999998745</v>
      </c>
      <c r="B288">
        <v>238</v>
      </c>
      <c r="C288">
        <f t="shared" si="37"/>
        <v>244.43906307323269</v>
      </c>
      <c r="D288">
        <f t="shared" si="38"/>
        <v>542.80000000001246</v>
      </c>
      <c r="E288">
        <f t="shared" si="39"/>
        <v>-6.4390630732326883</v>
      </c>
      <c r="F288">
        <f t="shared" si="43"/>
        <v>0.59249029256560171</v>
      </c>
      <c r="G288">
        <f t="shared" si="43"/>
        <v>1.7944079836050588E-5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0.59250823664543772</v>
      </c>
      <c r="L288">
        <f t="shared" si="41"/>
        <v>-7.0315713098781263</v>
      </c>
      <c r="M288">
        <f t="shared" si="42"/>
        <v>49.442995085901188</v>
      </c>
    </row>
    <row r="289" spans="1:13" x14ac:dyDescent="0.3">
      <c r="A289">
        <v>710.8499999999874</v>
      </c>
      <c r="B289">
        <v>213</v>
      </c>
      <c r="C289">
        <f t="shared" si="37"/>
        <v>244.44671934528009</v>
      </c>
      <c r="D289">
        <f t="shared" si="38"/>
        <v>542.75000000001251</v>
      </c>
      <c r="E289">
        <f t="shared" si="39"/>
        <v>-31.446719345280087</v>
      </c>
      <c r="F289">
        <f t="shared" si="43"/>
        <v>0.52080918831617329</v>
      </c>
      <c r="G289">
        <f t="shared" si="43"/>
        <v>1.3818453846599026E-5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0.52082300677001991</v>
      </c>
      <c r="L289">
        <f t="shared" si="41"/>
        <v>-31.967542352050106</v>
      </c>
      <c r="M289">
        <f t="shared" si="42"/>
        <v>1021.9237640301172</v>
      </c>
    </row>
    <row r="290" spans="1:13" x14ac:dyDescent="0.3">
      <c r="A290">
        <v>710.89999999998736</v>
      </c>
      <c r="B290">
        <v>264</v>
      </c>
      <c r="C290">
        <f t="shared" si="37"/>
        <v>244.45437561732751</v>
      </c>
      <c r="D290">
        <f t="shared" si="38"/>
        <v>542.70000000001255</v>
      </c>
      <c r="E290">
        <f t="shared" si="39"/>
        <v>19.545624382672486</v>
      </c>
      <c r="F290">
        <f t="shared" si="43"/>
        <v>0.45665718987961007</v>
      </c>
      <c r="G290">
        <f t="shared" si="43"/>
        <v>1.0614803907743236E-5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0.45666780468351781</v>
      </c>
      <c r="L290">
        <f t="shared" si="41"/>
        <v>19.088956577988967</v>
      </c>
      <c r="M290">
        <f t="shared" si="42"/>
        <v>364.38826323634822</v>
      </c>
    </row>
    <row r="291" spans="1:13" x14ac:dyDescent="0.3">
      <c r="A291">
        <v>710.94999999998731</v>
      </c>
      <c r="B291">
        <v>242</v>
      </c>
      <c r="C291">
        <f t="shared" si="37"/>
        <v>244.46203188937491</v>
      </c>
      <c r="D291">
        <f t="shared" si="38"/>
        <v>542.6500000000126</v>
      </c>
      <c r="E291">
        <f t="shared" si="39"/>
        <v>-2.4620318893749129</v>
      </c>
      <c r="F291">
        <f t="shared" si="43"/>
        <v>0.39940750930340241</v>
      </c>
      <c r="G291">
        <f t="shared" si="43"/>
        <v>8.1335241920505363E-6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0.39941564282759445</v>
      </c>
      <c r="L291">
        <f t="shared" si="41"/>
        <v>-2.8614475322025075</v>
      </c>
      <c r="M291">
        <f t="shared" si="42"/>
        <v>8.1878819795478197</v>
      </c>
    </row>
    <row r="292" spans="1:13" x14ac:dyDescent="0.3">
      <c r="A292">
        <v>710.99999999998727</v>
      </c>
      <c r="B292">
        <v>271</v>
      </c>
      <c r="C292">
        <f t="shared" si="37"/>
        <v>244.46968816142231</v>
      </c>
      <c r="D292">
        <f t="shared" si="38"/>
        <v>542.60000000001264</v>
      </c>
      <c r="E292">
        <f t="shared" si="39"/>
        <v>26.530311838577688</v>
      </c>
      <c r="F292">
        <f t="shared" si="43"/>
        <v>0.34846279489955323</v>
      </c>
      <c r="G292">
        <f t="shared" si="43"/>
        <v>6.2166986198240439E-6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0.34846901159817306</v>
      </c>
      <c r="L292">
        <f t="shared" si="41"/>
        <v>26.181842826979516</v>
      </c>
      <c r="M292">
        <f t="shared" si="42"/>
        <v>685.48889381665867</v>
      </c>
    </row>
    <row r="293" spans="1:13" x14ac:dyDescent="0.3">
      <c r="A293">
        <v>711.04999999998722</v>
      </c>
      <c r="B293">
        <v>250</v>
      </c>
      <c r="C293">
        <f t="shared" si="37"/>
        <v>244.47734443346974</v>
      </c>
      <c r="D293">
        <f t="shared" si="38"/>
        <v>542.55000000001269</v>
      </c>
      <c r="E293">
        <f t="shared" si="39"/>
        <v>5.5226555665302612</v>
      </c>
      <c r="F293">
        <f t="shared" si="43"/>
        <v>0.30325702434367136</v>
      </c>
      <c r="G293">
        <f t="shared" si="43"/>
        <v>4.7397466507123845E-6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0.30326176409032207</v>
      </c>
      <c r="L293">
        <f t="shared" si="41"/>
        <v>5.2193938024399396</v>
      </c>
      <c r="M293">
        <f t="shared" si="42"/>
        <v>27.242071664948451</v>
      </c>
    </row>
    <row r="294" spans="1:13" x14ac:dyDescent="0.3">
      <c r="A294">
        <v>711.09999999998718</v>
      </c>
      <c r="B294">
        <v>232</v>
      </c>
      <c r="C294">
        <f t="shared" si="37"/>
        <v>244.48500070551717</v>
      </c>
      <c r="D294">
        <f t="shared" si="38"/>
        <v>542.50000000001273</v>
      </c>
      <c r="E294">
        <f t="shared" si="39"/>
        <v>-12.485000705517166</v>
      </c>
      <c r="F294">
        <f t="shared" si="43"/>
        <v>0.26325679312167743</v>
      </c>
      <c r="G294">
        <f t="shared" si="43"/>
        <v>3.6046633161492107E-6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0.2632603977849936</v>
      </c>
      <c r="L294">
        <f t="shared" si="41"/>
        <v>-12.748261103302159</v>
      </c>
      <c r="M294">
        <f t="shared" si="42"/>
        <v>162.51816115796677</v>
      </c>
    </row>
    <row r="295" spans="1:13" x14ac:dyDescent="0.3">
      <c r="A295">
        <v>711.14999999998713</v>
      </c>
      <c r="B295">
        <v>261</v>
      </c>
      <c r="C295">
        <f t="shared" si="37"/>
        <v>244.49265697756456</v>
      </c>
      <c r="D295">
        <f t="shared" si="38"/>
        <v>542.45000000001278</v>
      </c>
      <c r="E295">
        <f t="shared" si="39"/>
        <v>16.507343022435435</v>
      </c>
      <c r="F295">
        <f t="shared" si="43"/>
        <v>0.22796205733926272</v>
      </c>
      <c r="G295">
        <f t="shared" si="43"/>
        <v>2.7345668777387238E-6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0.22796479190614047</v>
      </c>
      <c r="L295">
        <f t="shared" si="41"/>
        <v>16.279378230529296</v>
      </c>
      <c r="M295">
        <f t="shared" si="42"/>
        <v>265.01815557263114</v>
      </c>
    </row>
    <row r="296" spans="1:13" x14ac:dyDescent="0.3">
      <c r="A296">
        <v>711.19999999998709</v>
      </c>
      <c r="B296">
        <v>243</v>
      </c>
      <c r="C296">
        <f t="shared" si="37"/>
        <v>244.50031324961196</v>
      </c>
      <c r="D296">
        <f t="shared" si="38"/>
        <v>542.40000000001282</v>
      </c>
      <c r="E296">
        <f t="shared" si="39"/>
        <v>-1.5003132496119633</v>
      </c>
      <c r="F296">
        <f t="shared" si="43"/>
        <v>0.19690639122127185</v>
      </c>
      <c r="G296">
        <f t="shared" si="43"/>
        <v>2.0693152351356863E-6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0.19690846053650699</v>
      </c>
      <c r="L296">
        <f t="shared" si="41"/>
        <v>-1.6972217101484703</v>
      </c>
      <c r="M296">
        <f t="shared" si="42"/>
        <v>2.8805615333992982</v>
      </c>
    </row>
    <row r="297" spans="1:13" x14ac:dyDescent="0.3">
      <c r="A297">
        <v>711.24999999998704</v>
      </c>
      <c r="B297">
        <v>206</v>
      </c>
      <c r="C297">
        <f t="shared" si="37"/>
        <v>244.50796952165939</v>
      </c>
      <c r="D297">
        <f t="shared" si="38"/>
        <v>542.35000000001287</v>
      </c>
      <c r="E297">
        <f t="shared" si="39"/>
        <v>-38.50796952165939</v>
      </c>
      <c r="F297">
        <f t="shared" si="43"/>
        <v>0.1696568196476558</v>
      </c>
      <c r="G297">
        <f t="shared" si="43"/>
        <v>1.561992790738197E-6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0.16965838164044655</v>
      </c>
      <c r="L297">
        <f t="shared" si="41"/>
        <v>-38.677627903299836</v>
      </c>
      <c r="M297">
        <f t="shared" si="42"/>
        <v>1495.958900226118</v>
      </c>
    </row>
    <row r="298" spans="1:13" x14ac:dyDescent="0.3">
      <c r="A298">
        <v>711.29999999998699</v>
      </c>
      <c r="B298">
        <v>262</v>
      </c>
      <c r="C298">
        <f t="shared" si="37"/>
        <v>244.51562579370679</v>
      </c>
      <c r="D298">
        <f t="shared" si="38"/>
        <v>542.30000000001291</v>
      </c>
      <c r="E298">
        <f t="shared" si="39"/>
        <v>17.484374206293211</v>
      </c>
      <c r="F298">
        <f t="shared" si="43"/>
        <v>0.14581328496792903</v>
      </c>
      <c r="G298">
        <f t="shared" si="43"/>
        <v>1.176103815113081E-6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0.14581446107174414</v>
      </c>
      <c r="L298">
        <f t="shared" si="41"/>
        <v>17.338559745221467</v>
      </c>
      <c r="M298">
        <f t="shared" si="42"/>
        <v>300.6256540386143</v>
      </c>
    </row>
    <row r="299" spans="1:13" x14ac:dyDescent="0.3">
      <c r="A299">
        <v>711.34999999998695</v>
      </c>
      <c r="B299">
        <v>241</v>
      </c>
      <c r="C299">
        <f t="shared" si="37"/>
        <v>244.52328206575419</v>
      </c>
      <c r="D299">
        <f t="shared" si="38"/>
        <v>542.25000000001296</v>
      </c>
      <c r="E299">
        <f t="shared" si="39"/>
        <v>-3.5232820657541879</v>
      </c>
      <c r="F299">
        <f t="shared" si="43"/>
        <v>0.12500780527949909</v>
      </c>
      <c r="G299">
        <f t="shared" si="43"/>
        <v>8.8333727313482062E-7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0.12500868861677222</v>
      </c>
      <c r="L299">
        <f t="shared" si="41"/>
        <v>-3.6482907543709602</v>
      </c>
      <c r="M299">
        <f t="shared" si="42"/>
        <v>13.310025428428629</v>
      </c>
    </row>
    <row r="300" spans="1:13" x14ac:dyDescent="0.3">
      <c r="A300">
        <v>711.3999999999869</v>
      </c>
      <c r="B300">
        <v>235</v>
      </c>
      <c r="C300">
        <f t="shared" si="37"/>
        <v>244.53093833780162</v>
      </c>
      <c r="D300">
        <f t="shared" si="38"/>
        <v>542.20000000001301</v>
      </c>
      <c r="E300">
        <f t="shared" si="39"/>
        <v>-9.530938337801615</v>
      </c>
      <c r="F300">
        <f t="shared" si="43"/>
        <v>0.10690337851813043</v>
      </c>
      <c r="G300">
        <f t="shared" si="43"/>
        <v>6.6179231171717636E-7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0.10690404031044215</v>
      </c>
      <c r="L300">
        <f t="shared" si="41"/>
        <v>-9.6378423781120564</v>
      </c>
      <c r="M300">
        <f t="shared" si="42"/>
        <v>92.88800570533266</v>
      </c>
    </row>
    <row r="301" spans="1:13" x14ac:dyDescent="0.3">
      <c r="A301">
        <v>711.44999999998686</v>
      </c>
      <c r="B301">
        <v>254</v>
      </c>
      <c r="C301">
        <f t="shared" si="37"/>
        <v>244.53859460984904</v>
      </c>
      <c r="D301">
        <f t="shared" si="38"/>
        <v>542.15000000001305</v>
      </c>
      <c r="E301">
        <f t="shared" si="39"/>
        <v>9.4614053901509578</v>
      </c>
      <c r="F301">
        <f t="shared" si="43"/>
        <v>9.1192683257272186E-2</v>
      </c>
      <c r="G301">
        <f t="shared" si="43"/>
        <v>4.9457384171216876E-7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9.11931778311139E-2</v>
      </c>
      <c r="L301">
        <f t="shared" si="41"/>
        <v>9.3702122123198439</v>
      </c>
      <c r="M301">
        <f t="shared" si="42"/>
        <v>87.800876903907948</v>
      </c>
    </row>
    <row r="302" spans="1:13" x14ac:dyDescent="0.3">
      <c r="A302">
        <v>711.49999999998681</v>
      </c>
      <c r="B302">
        <v>267</v>
      </c>
      <c r="C302">
        <f t="shared" si="37"/>
        <v>244.54625088189644</v>
      </c>
      <c r="D302">
        <f t="shared" si="38"/>
        <v>542.1000000000131</v>
      </c>
      <c r="E302">
        <f t="shared" si="39"/>
        <v>22.453749118103559</v>
      </c>
      <c r="F302">
        <f t="shared" si="43"/>
        <v>7.7596623204399723E-2</v>
      </c>
      <c r="G302">
        <f t="shared" si="43"/>
        <v>3.6868445904010036E-7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7.7596991888858768E-2</v>
      </c>
      <c r="L302">
        <f t="shared" si="41"/>
        <v>22.376152126214702</v>
      </c>
      <c r="M302">
        <f t="shared" si="42"/>
        <v>500.69218397550276</v>
      </c>
    </row>
    <row r="303" spans="1:13" x14ac:dyDescent="0.3">
      <c r="A303">
        <v>711.54999999998677</v>
      </c>
      <c r="B303">
        <v>224</v>
      </c>
      <c r="C303">
        <f t="shared" si="37"/>
        <v>244.55390715394384</v>
      </c>
      <c r="D303">
        <f t="shared" si="38"/>
        <v>542.05000000001314</v>
      </c>
      <c r="E303">
        <f t="shared" si="39"/>
        <v>-20.55390715394384</v>
      </c>
      <c r="F303">
        <f t="shared" si="43"/>
        <v>6.5862758162745616E-2</v>
      </c>
      <c r="G303">
        <f t="shared" si="43"/>
        <v>2.7415286201634457E-7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6.5863032315607639E-2</v>
      </c>
      <c r="L303">
        <f t="shared" si="41"/>
        <v>-20.619770186259448</v>
      </c>
      <c r="M303">
        <f t="shared" si="42"/>
        <v>425.17492253415401</v>
      </c>
    </row>
    <row r="304" spans="1:13" x14ac:dyDescent="0.3">
      <c r="A304">
        <v>711.59999999998672</v>
      </c>
      <c r="B304">
        <v>236</v>
      </c>
      <c r="C304">
        <f t="shared" si="37"/>
        <v>244.56156342599127</v>
      </c>
      <c r="D304">
        <f t="shared" si="38"/>
        <v>542.00000000001319</v>
      </c>
      <c r="E304">
        <f t="shared" si="39"/>
        <v>-8.5615634259912667</v>
      </c>
      <c r="F304">
        <f t="shared" si="43"/>
        <v>5.576365982809954E-2</v>
      </c>
      <c r="G304">
        <f t="shared" si="43"/>
        <v>2.0335038571007907E-7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5.5763863178485251E-2</v>
      </c>
      <c r="L304">
        <f t="shared" si="41"/>
        <v>-8.6173272891697525</v>
      </c>
      <c r="M304">
        <f t="shared" si="42"/>
        <v>74.258329608669712</v>
      </c>
    </row>
    <row r="305" spans="1:13" x14ac:dyDescent="0.3">
      <c r="A305">
        <v>711.64999999998668</v>
      </c>
      <c r="B305">
        <v>244</v>
      </c>
      <c r="C305">
        <f t="shared" si="37"/>
        <v>244.56921969803867</v>
      </c>
      <c r="D305">
        <f t="shared" si="38"/>
        <v>541.95000000001323</v>
      </c>
      <c r="E305">
        <f t="shared" si="39"/>
        <v>-0.56921969803866546</v>
      </c>
      <c r="F305">
        <f t="shared" si="43"/>
        <v>4.7095226330008642E-2</v>
      </c>
      <c r="G305">
        <f t="shared" si="43"/>
        <v>1.5045668220308414E-7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4.7095376786690846E-2</v>
      </c>
      <c r="L305">
        <f t="shared" si="41"/>
        <v>-0.6163150748253563</v>
      </c>
      <c r="M305">
        <f t="shared" si="42"/>
        <v>0.37984427145698452</v>
      </c>
    </row>
    <row r="306" spans="1:13" x14ac:dyDescent="0.3">
      <c r="A306">
        <v>711.69999999998663</v>
      </c>
      <c r="B306">
        <v>262</v>
      </c>
      <c r="C306">
        <f t="shared" si="37"/>
        <v>244.57687597008606</v>
      </c>
      <c r="D306">
        <f t="shared" si="38"/>
        <v>541.90000000001328</v>
      </c>
      <c r="E306">
        <f t="shared" si="39"/>
        <v>17.423124029913936</v>
      </c>
      <c r="F306">
        <f t="shared" si="43"/>
        <v>3.9674985006202097E-2</v>
      </c>
      <c r="G306">
        <f t="shared" si="43"/>
        <v>1.1104326549486735E-7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3.967509604946759E-2</v>
      </c>
      <c r="L306">
        <f t="shared" si="41"/>
        <v>17.383448933864468</v>
      </c>
      <c r="M306">
        <f t="shared" si="42"/>
        <v>302.18429683627369</v>
      </c>
    </row>
    <row r="307" spans="1:13" x14ac:dyDescent="0.3">
      <c r="A307">
        <v>711.74999999998658</v>
      </c>
      <c r="B307">
        <v>264</v>
      </c>
      <c r="C307">
        <f t="shared" si="37"/>
        <v>244.58453224213349</v>
      </c>
      <c r="D307">
        <f t="shared" si="38"/>
        <v>541.85000000001332</v>
      </c>
      <c r="E307">
        <f t="shared" si="39"/>
        <v>19.415467757866509</v>
      </c>
      <c r="F307">
        <f t="shared" si="43"/>
        <v>3.3340408603864204E-2</v>
      </c>
      <c r="G307">
        <f t="shared" si="43"/>
        <v>8.1749900474261326E-8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3.3340490353764678E-2</v>
      </c>
      <c r="L307">
        <f t="shared" si="41"/>
        <v>19.382127267512743</v>
      </c>
      <c r="M307">
        <f t="shared" si="42"/>
        <v>375.66685741406098</v>
      </c>
    </row>
    <row r="308" spans="1:13" x14ac:dyDescent="0.3">
      <c r="A308">
        <v>711.79999999998654</v>
      </c>
      <c r="B308">
        <v>236</v>
      </c>
      <c r="C308">
        <f t="shared" si="37"/>
        <v>244.59218851418092</v>
      </c>
      <c r="D308">
        <f t="shared" si="38"/>
        <v>541.80000000001337</v>
      </c>
      <c r="E308">
        <f t="shared" si="39"/>
        <v>-8.5921885141809184</v>
      </c>
      <c r="F308">
        <f t="shared" si="43"/>
        <v>2.7947266001186116E-2</v>
      </c>
      <c r="G308">
        <f t="shared" si="43"/>
        <v>6.003389263995904E-8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2.7947326035078754E-2</v>
      </c>
      <c r="L308">
        <f t="shared" si="41"/>
        <v>-8.6201358402159975</v>
      </c>
      <c r="M308">
        <f t="shared" si="42"/>
        <v>74.306741903776356</v>
      </c>
    </row>
    <row r="309" spans="1:13" x14ac:dyDescent="0.3">
      <c r="A309">
        <v>711.84999999998649</v>
      </c>
      <c r="B309">
        <v>244</v>
      </c>
      <c r="C309">
        <f t="shared" si="37"/>
        <v>244.59984478622832</v>
      </c>
      <c r="D309">
        <f t="shared" si="38"/>
        <v>541.75000000001342</v>
      </c>
      <c r="E309">
        <f t="shared" si="39"/>
        <v>-0.59984478622831716</v>
      </c>
      <c r="F309">
        <f t="shared" si="43"/>
        <v>2.3368024691992929E-2</v>
      </c>
      <c r="G309">
        <f t="shared" si="43"/>
        <v>4.3976437002609907E-8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2.3368068668429932E-2</v>
      </c>
      <c r="L309">
        <f t="shared" si="41"/>
        <v>-0.62321285489674705</v>
      </c>
      <c r="M309">
        <f t="shared" si="42"/>
        <v>0.38839426250855391</v>
      </c>
    </row>
    <row r="310" spans="1:13" x14ac:dyDescent="0.3">
      <c r="A310">
        <v>711.89999999998645</v>
      </c>
      <c r="B310">
        <v>233</v>
      </c>
      <c r="C310">
        <f t="shared" si="37"/>
        <v>244.60750105827572</v>
      </c>
      <c r="D310">
        <f t="shared" si="38"/>
        <v>541.70000000001346</v>
      </c>
      <c r="E310">
        <f t="shared" si="39"/>
        <v>-11.607501058275716</v>
      </c>
      <c r="F310">
        <f t="shared" si="43"/>
        <v>1.9490318715544949E-2</v>
      </c>
      <c r="G310">
        <f t="shared" si="43"/>
        <v>3.2133485729037717E-8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1.9490350849030679E-2</v>
      </c>
      <c r="L310">
        <f t="shared" si="41"/>
        <v>-11.626991409124747</v>
      </c>
      <c r="M310">
        <f t="shared" si="42"/>
        <v>135.18692922786067</v>
      </c>
    </row>
    <row r="311" spans="1:13" x14ac:dyDescent="0.3">
      <c r="A311">
        <v>711.9499999999864</v>
      </c>
      <c r="B311">
        <v>215</v>
      </c>
      <c r="C311">
        <f t="shared" si="37"/>
        <v>244.61515733032314</v>
      </c>
      <c r="D311">
        <f t="shared" si="38"/>
        <v>541.65000000001351</v>
      </c>
      <c r="E311">
        <f t="shared" si="39"/>
        <v>-29.615157330323143</v>
      </c>
      <c r="F311">
        <f t="shared" si="43"/>
        <v>1.62154924702421E-2</v>
      </c>
      <c r="G311">
        <f t="shared" si="43"/>
        <v>2.3421240944098028E-8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1.6215515891483043E-2</v>
      </c>
      <c r="L311">
        <f t="shared" si="41"/>
        <v>-29.631372846214624</v>
      </c>
      <c r="M311">
        <f t="shared" si="42"/>
        <v>878.01825675138537</v>
      </c>
    </row>
    <row r="312" spans="1:13" x14ac:dyDescent="0.3">
      <c r="A312">
        <v>711.99999999998636</v>
      </c>
      <c r="B312">
        <v>237</v>
      </c>
      <c r="C312">
        <f t="shared" si="37"/>
        <v>244.62281360237054</v>
      </c>
      <c r="D312">
        <f t="shared" si="38"/>
        <v>541.60000000001355</v>
      </c>
      <c r="E312">
        <f t="shared" si="39"/>
        <v>-7.6228136023705417</v>
      </c>
      <c r="F312">
        <f t="shared" si="43"/>
        <v>1.3457227939695067E-2</v>
      </c>
      <c r="G312">
        <f t="shared" si="43"/>
        <v>1.702849353046961E-8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1.3457244968188597E-2</v>
      </c>
      <c r="L312">
        <f t="shared" si="41"/>
        <v>-7.6362708473387304</v>
      </c>
      <c r="M312">
        <f t="shared" si="42"/>
        <v>58.31263245391537</v>
      </c>
    </row>
    <row r="313" spans="1:13" x14ac:dyDescent="0.3">
      <c r="A313">
        <v>712.04999999998631</v>
      </c>
      <c r="B313">
        <v>244</v>
      </c>
      <c r="C313">
        <f t="shared" si="37"/>
        <v>244.63046987441794</v>
      </c>
      <c r="D313">
        <f t="shared" si="38"/>
        <v>541.5500000000136</v>
      </c>
      <c r="E313">
        <f t="shared" si="39"/>
        <v>-0.63046987441794045</v>
      </c>
      <c r="F313">
        <f t="shared" si="43"/>
        <v>1.1140260288093702E-2</v>
      </c>
      <c r="G313">
        <f t="shared" si="43"/>
        <v>1.2349711700936065E-8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1.1140272637805404E-2</v>
      </c>
      <c r="L313">
        <f t="shared" si="41"/>
        <v>-0.64161014705574582</v>
      </c>
      <c r="M313">
        <f t="shared" si="42"/>
        <v>0.41166358080489579</v>
      </c>
    </row>
    <row r="314" spans="1:13" x14ac:dyDescent="0.3">
      <c r="A314">
        <v>712.09999999998627</v>
      </c>
      <c r="B314">
        <v>221</v>
      </c>
      <c r="C314">
        <f t="shared" si="37"/>
        <v>244.63812614646537</v>
      </c>
      <c r="D314">
        <f t="shared" si="38"/>
        <v>541.50000000001364</v>
      </c>
      <c r="E314">
        <f t="shared" si="39"/>
        <v>-23.638126146465368</v>
      </c>
      <c r="F314">
        <f t="shared" si="43"/>
        <v>9.1991845459853758E-3</v>
      </c>
      <c r="G314">
        <f t="shared" si="43"/>
        <v>8.9341177826394727E-9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9.1991934801031582E-3</v>
      </c>
      <c r="L314">
        <f t="shared" si="41"/>
        <v>-23.647325339945471</v>
      </c>
      <c r="M314">
        <f t="shared" si="42"/>
        <v>559.19599573322716</v>
      </c>
    </row>
    <row r="315" spans="1:13" x14ac:dyDescent="0.3">
      <c r="A315">
        <v>712.14999999998622</v>
      </c>
      <c r="B315">
        <v>233</v>
      </c>
      <c r="C315">
        <f t="shared" si="37"/>
        <v>244.64578241851279</v>
      </c>
      <c r="D315">
        <f t="shared" si="38"/>
        <v>541.45000000001369</v>
      </c>
      <c r="E315">
        <f t="shared" si="39"/>
        <v>-11.645782418512795</v>
      </c>
      <c r="F315">
        <f t="shared" ref="F315:J365" si="44">F$5*EXP(-(($D315-F$6)^2)/(2*F$7^2))</f>
        <v>7.5773541973171467E-3</v>
      </c>
      <c r="G315">
        <f t="shared" si="44"/>
        <v>6.4470463404918009E-9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7.577360644363487E-3</v>
      </c>
      <c r="L315">
        <f t="shared" si="41"/>
        <v>-11.653359779157158</v>
      </c>
      <c r="M315">
        <f t="shared" si="42"/>
        <v>135.80079414247777</v>
      </c>
    </row>
    <row r="316" spans="1:13" x14ac:dyDescent="0.3">
      <c r="A316">
        <v>712.19999999998618</v>
      </c>
      <c r="B316">
        <v>246</v>
      </c>
      <c r="C316">
        <f t="shared" si="37"/>
        <v>244.65343869056019</v>
      </c>
      <c r="D316">
        <f t="shared" si="38"/>
        <v>541.40000000001373</v>
      </c>
      <c r="E316">
        <f t="shared" si="39"/>
        <v>1.3465613094398066</v>
      </c>
      <c r="F316">
        <f t="shared" si="44"/>
        <v>6.2258708780349777E-3</v>
      </c>
      <c r="G316">
        <f t="shared" si="44"/>
        <v>4.6407072628167212E-9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6.2258755187422406E-3</v>
      </c>
      <c r="L316">
        <f t="shared" si="41"/>
        <v>1.3403354339210642</v>
      </c>
      <c r="M316">
        <f t="shared" si="42"/>
        <v>1.7964990754243675</v>
      </c>
    </row>
    <row r="317" spans="1:13" x14ac:dyDescent="0.3">
      <c r="A317">
        <v>712.24999999998613</v>
      </c>
      <c r="B317">
        <v>266</v>
      </c>
      <c r="C317">
        <f t="shared" si="37"/>
        <v>244.66109496260759</v>
      </c>
      <c r="D317">
        <f t="shared" si="38"/>
        <v>541.35000000001378</v>
      </c>
      <c r="E317">
        <f t="shared" si="39"/>
        <v>21.338905037392408</v>
      </c>
      <c r="F317">
        <f t="shared" si="44"/>
        <v>5.1026630854723448E-3</v>
      </c>
      <c r="G317">
        <f t="shared" si="44"/>
        <v>3.3321291021210204E-9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5.102666417601447E-3</v>
      </c>
      <c r="L317">
        <f t="shared" si="41"/>
        <v>21.333802370974805</v>
      </c>
      <c r="M317">
        <f t="shared" si="42"/>
        <v>455.13112360381024</v>
      </c>
    </row>
    <row r="318" spans="1:13" x14ac:dyDescent="0.3">
      <c r="A318">
        <v>712.29999999998608</v>
      </c>
      <c r="B318">
        <v>270</v>
      </c>
      <c r="C318">
        <f t="shared" si="37"/>
        <v>244.66875123465502</v>
      </c>
      <c r="D318">
        <f t="shared" si="38"/>
        <v>541.30000000001382</v>
      </c>
      <c r="E318">
        <f t="shared" si="39"/>
        <v>25.331248765344981</v>
      </c>
      <c r="F318">
        <f t="shared" si="44"/>
        <v>4.1716507529024234E-3</v>
      </c>
      <c r="G318">
        <f t="shared" si="44"/>
        <v>2.3865675388106654E-9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4.1716531394699625E-3</v>
      </c>
      <c r="L318">
        <f t="shared" si="41"/>
        <v>25.327077112205512</v>
      </c>
      <c r="M318">
        <f t="shared" si="42"/>
        <v>641.46083504760429</v>
      </c>
    </row>
    <row r="319" spans="1:13" x14ac:dyDescent="0.3">
      <c r="A319">
        <v>712.34999999998604</v>
      </c>
      <c r="B319">
        <v>258</v>
      </c>
      <c r="C319">
        <f t="shared" si="37"/>
        <v>244.67640750670242</v>
      </c>
      <c r="D319">
        <f t="shared" si="38"/>
        <v>541.25000000001387</v>
      </c>
      <c r="E319">
        <f t="shared" si="39"/>
        <v>13.323592493297582</v>
      </c>
      <c r="F319">
        <f t="shared" si="44"/>
        <v>3.4019917396969765E-3</v>
      </c>
      <c r="G319">
        <f t="shared" si="44"/>
        <v>1.705060928281173E-9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3.4019934447579048E-3</v>
      </c>
      <c r="L319">
        <f t="shared" si="41"/>
        <v>13.320190499852824</v>
      </c>
      <c r="M319">
        <f t="shared" si="42"/>
        <v>177.42747495236944</v>
      </c>
    </row>
    <row r="320" spans="1:13" x14ac:dyDescent="0.3">
      <c r="A320">
        <v>712.39999999998599</v>
      </c>
      <c r="B320">
        <v>240</v>
      </c>
      <c r="C320">
        <f t="shared" si="37"/>
        <v>244.68406377874982</v>
      </c>
      <c r="D320">
        <f t="shared" si="38"/>
        <v>541.20000000001392</v>
      </c>
      <c r="E320">
        <f t="shared" si="39"/>
        <v>-4.6840637787498167</v>
      </c>
      <c r="F320">
        <f t="shared" si="44"/>
        <v>2.7674056982498235E-3</v>
      </c>
      <c r="G320">
        <f t="shared" si="44"/>
        <v>1.215123275417379E-9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2.767406913373099E-3</v>
      </c>
      <c r="L320">
        <f t="shared" si="41"/>
        <v>-4.6868311856631895</v>
      </c>
      <c r="M320">
        <f t="shared" si="42"/>
        <v>21.966386562905019</v>
      </c>
    </row>
    <row r="321" spans="1:13" x14ac:dyDescent="0.3">
      <c r="A321">
        <v>712.44999999998595</v>
      </c>
      <c r="B321">
        <v>232</v>
      </c>
      <c r="C321">
        <f t="shared" si="37"/>
        <v>244.69172005079724</v>
      </c>
      <c r="D321">
        <f t="shared" si="38"/>
        <v>541.15000000001396</v>
      </c>
      <c r="E321">
        <f t="shared" si="39"/>
        <v>-12.691720050797244</v>
      </c>
      <c r="F321">
        <f t="shared" si="44"/>
        <v>2.2455703777303601E-3</v>
      </c>
      <c r="G321">
        <f t="shared" si="44"/>
        <v>8.6380366172968711E-10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2.245571241534022E-3</v>
      </c>
      <c r="L321">
        <f t="shared" si="41"/>
        <v>-12.693965622038778</v>
      </c>
      <c r="M321">
        <f t="shared" si="42"/>
        <v>161.13676321350235</v>
      </c>
    </row>
    <row r="322" spans="1:13" x14ac:dyDescent="0.3">
      <c r="A322">
        <v>712.4999999999859</v>
      </c>
      <c r="B322">
        <v>278</v>
      </c>
      <c r="C322">
        <f t="shared" si="37"/>
        <v>244.69937632284467</v>
      </c>
      <c r="D322">
        <f t="shared" si="38"/>
        <v>541.10000000001401</v>
      </c>
      <c r="E322">
        <f t="shared" si="39"/>
        <v>33.300623677155329</v>
      </c>
      <c r="F322">
        <f t="shared" si="44"/>
        <v>1.8175851858932605E-3</v>
      </c>
      <c r="G322">
        <f t="shared" si="44"/>
        <v>6.1252526303959514E-10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1.8175857984185234E-3</v>
      </c>
      <c r="L322">
        <f t="shared" si="41"/>
        <v>33.298806091356909</v>
      </c>
      <c r="M322">
        <f t="shared" si="42"/>
        <v>1108.810487109788</v>
      </c>
    </row>
    <row r="323" spans="1:13" x14ac:dyDescent="0.3">
      <c r="A323">
        <v>712.54999999998586</v>
      </c>
      <c r="B323">
        <v>279</v>
      </c>
      <c r="C323">
        <f t="shared" si="37"/>
        <v>244.70703259489207</v>
      </c>
      <c r="D323">
        <f t="shared" si="38"/>
        <v>541.05000000001405</v>
      </c>
      <c r="E323">
        <f t="shared" si="39"/>
        <v>34.29296740510793</v>
      </c>
      <c r="F323">
        <f t="shared" si="44"/>
        <v>1.4674967287114412E-3</v>
      </c>
      <c r="G323">
        <f t="shared" si="44"/>
        <v>4.3325864190159233E-10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1.4674971619700831E-3</v>
      </c>
      <c r="L323">
        <f t="shared" si="41"/>
        <v>34.291499907945962</v>
      </c>
      <c r="M323">
        <f t="shared" si="42"/>
        <v>1175.906965936658</v>
      </c>
    </row>
    <row r="324" spans="1:13" x14ac:dyDescent="0.3">
      <c r="A324">
        <v>712.59999999998581</v>
      </c>
      <c r="B324">
        <v>225</v>
      </c>
      <c r="C324">
        <f t="shared" si="37"/>
        <v>244.71468886693947</v>
      </c>
      <c r="D324">
        <f t="shared" si="38"/>
        <v>541.0000000000141</v>
      </c>
      <c r="E324">
        <f t="shared" si="39"/>
        <v>-19.714688866939468</v>
      </c>
      <c r="F324">
        <f t="shared" si="44"/>
        <v>1.1818810601329291E-3</v>
      </c>
      <c r="G324">
        <f t="shared" si="44"/>
        <v>3.0569245967264819E-10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1.1818813658253887E-3</v>
      </c>
      <c r="L324">
        <f t="shared" si="41"/>
        <v>-19.715870748305292</v>
      </c>
      <c r="M324">
        <f t="shared" si="42"/>
        <v>388.71555936388029</v>
      </c>
    </row>
    <row r="325" spans="1:13" x14ac:dyDescent="0.3">
      <c r="A325">
        <v>712.64999999998577</v>
      </c>
      <c r="B325">
        <v>271</v>
      </c>
      <c r="C325">
        <f t="shared" si="37"/>
        <v>244.7223451389869</v>
      </c>
      <c r="D325">
        <f t="shared" si="38"/>
        <v>540.95000000001414</v>
      </c>
      <c r="E325">
        <f t="shared" si="39"/>
        <v>26.277654861013104</v>
      </c>
      <c r="F325">
        <f t="shared" si="44"/>
        <v>9.4947747919151134E-4</v>
      </c>
      <c r="G325">
        <f t="shared" si="44"/>
        <v>2.1514758845492897E-10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9.4947769433909978E-4</v>
      </c>
      <c r="L325">
        <f t="shared" si="41"/>
        <v>26.276705383318767</v>
      </c>
      <c r="M325">
        <f t="shared" si="42"/>
        <v>690.46524580173343</v>
      </c>
    </row>
    <row r="326" spans="1:13" x14ac:dyDescent="0.3">
      <c r="A326">
        <v>712.69999999998572</v>
      </c>
      <c r="B326">
        <v>246</v>
      </c>
      <c r="C326">
        <f t="shared" si="37"/>
        <v>244.73000141103429</v>
      </c>
      <c r="D326">
        <f t="shared" si="38"/>
        <v>540.90000000001419</v>
      </c>
      <c r="E326">
        <f t="shared" si="39"/>
        <v>1.2699985889657057</v>
      </c>
      <c r="F326">
        <f t="shared" si="44"/>
        <v>7.6086888941825893E-4</v>
      </c>
      <c r="G326">
        <f t="shared" si="44"/>
        <v>1.5104366063336555E-10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7.6086904046191958E-4</v>
      </c>
      <c r="L326">
        <f t="shared" si="41"/>
        <v>1.2692377199252438</v>
      </c>
      <c r="M326">
        <f t="shared" si="42"/>
        <v>1.6109643896810317</v>
      </c>
    </row>
    <row r="327" spans="1:13" x14ac:dyDescent="0.3">
      <c r="A327">
        <v>712.74999999998568</v>
      </c>
      <c r="B327">
        <v>253</v>
      </c>
      <c r="C327">
        <f t="shared" ref="C327:C390" si="45">$P$12*A327+$Q$12</f>
        <v>244.73765768308169</v>
      </c>
      <c r="D327">
        <f t="shared" ref="D327:D390" si="46">$E$2-A327-$N$5</f>
        <v>540.85000000001423</v>
      </c>
      <c r="E327">
        <f t="shared" ref="E327:E390" si="47">B327-C327</f>
        <v>8.262342316918307</v>
      </c>
      <c r="F327">
        <f t="shared" si="44"/>
        <v>6.0820396849434535E-4</v>
      </c>
      <c r="G327">
        <f t="shared" si="44"/>
        <v>1.0577493964665957E-10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6.0820407426928505E-4</v>
      </c>
      <c r="L327">
        <f t="shared" ref="L327:L390" si="49">E327-K327</f>
        <v>8.2617341128440369</v>
      </c>
      <c r="M327">
        <f t="shared" ref="M327:M390" si="50">(L327)^2</f>
        <v>68.256250551330851</v>
      </c>
    </row>
    <row r="328" spans="1:13" x14ac:dyDescent="0.3">
      <c r="A328">
        <v>712.79999999998563</v>
      </c>
      <c r="B328">
        <v>271</v>
      </c>
      <c r="C328">
        <f t="shared" si="45"/>
        <v>244.74531395512912</v>
      </c>
      <c r="D328">
        <f t="shared" si="46"/>
        <v>540.80000000001428</v>
      </c>
      <c r="E328">
        <f t="shared" si="47"/>
        <v>26.25468604487088</v>
      </c>
      <c r="F328">
        <f t="shared" si="44"/>
        <v>4.8495666897178572E-4</v>
      </c>
      <c r="G328">
        <f t="shared" si="44"/>
        <v>7.3888582283100069E-11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4.8495674286036798E-4</v>
      </c>
      <c r="L328">
        <f t="shared" si="49"/>
        <v>26.254201088128021</v>
      </c>
      <c r="M328">
        <f t="shared" si="50"/>
        <v>689.28307477586259</v>
      </c>
    </row>
    <row r="329" spans="1:13" x14ac:dyDescent="0.3">
      <c r="A329">
        <v>712.84999999998558</v>
      </c>
      <c r="B329">
        <v>235</v>
      </c>
      <c r="C329">
        <f t="shared" si="45"/>
        <v>244.75297022717655</v>
      </c>
      <c r="D329">
        <f t="shared" si="46"/>
        <v>540.75000000001432</v>
      </c>
      <c r="E329">
        <f t="shared" si="47"/>
        <v>-9.7529702271765473</v>
      </c>
      <c r="F329">
        <f t="shared" si="44"/>
        <v>3.8571887037950611E-4</v>
      </c>
      <c r="G329">
        <f t="shared" si="44"/>
        <v>5.1485643483403329E-11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3.857189218651496E-4</v>
      </c>
      <c r="L329">
        <f t="shared" si="49"/>
        <v>-9.7533559460984129</v>
      </c>
      <c r="M329">
        <f t="shared" si="50"/>
        <v>95.127952211293263</v>
      </c>
    </row>
    <row r="330" spans="1:13" x14ac:dyDescent="0.3">
      <c r="A330">
        <v>712.89999999998554</v>
      </c>
      <c r="B330">
        <v>283</v>
      </c>
      <c r="C330">
        <f t="shared" si="45"/>
        <v>244.76062649922392</v>
      </c>
      <c r="D330">
        <f t="shared" si="46"/>
        <v>540.70000000001437</v>
      </c>
      <c r="E330">
        <f t="shared" si="47"/>
        <v>38.239373500776082</v>
      </c>
      <c r="F330">
        <f t="shared" si="44"/>
        <v>3.0602231785243901E-4</v>
      </c>
      <c r="G330">
        <f t="shared" si="44"/>
        <v>3.5785675557004345E-11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3.0602235363811459E-4</v>
      </c>
      <c r="L330">
        <f t="shared" si="49"/>
        <v>38.239067478422442</v>
      </c>
      <c r="M330">
        <f t="shared" si="50"/>
        <v>1462.2262816193447</v>
      </c>
    </row>
    <row r="331" spans="1:13" x14ac:dyDescent="0.3">
      <c r="A331">
        <v>712.94999999998549</v>
      </c>
      <c r="B331">
        <v>250</v>
      </c>
      <c r="C331">
        <f t="shared" si="45"/>
        <v>244.76828277127134</v>
      </c>
      <c r="D331">
        <f t="shared" si="46"/>
        <v>540.65000000001442</v>
      </c>
      <c r="E331">
        <f t="shared" si="47"/>
        <v>5.2317172287286553</v>
      </c>
      <c r="F331">
        <f t="shared" si="44"/>
        <v>2.4218630318959144E-4</v>
      </c>
      <c r="G331">
        <f t="shared" si="44"/>
        <v>2.4811130847242533E-11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2.4218632800072229E-4</v>
      </c>
      <c r="L331">
        <f t="shared" si="49"/>
        <v>5.2314750424006542</v>
      </c>
      <c r="M331">
        <f t="shared" si="50"/>
        <v>27.368331119260926</v>
      </c>
    </row>
    <row r="332" spans="1:13" x14ac:dyDescent="0.3">
      <c r="A332">
        <v>712.99999999998545</v>
      </c>
      <c r="B332">
        <v>272</v>
      </c>
      <c r="C332">
        <f t="shared" si="45"/>
        <v>244.77593904331877</v>
      </c>
      <c r="D332">
        <f t="shared" si="46"/>
        <v>540.60000000001446</v>
      </c>
      <c r="E332">
        <f t="shared" si="47"/>
        <v>27.224060956681228</v>
      </c>
      <c r="F332">
        <f t="shared" si="44"/>
        <v>1.9118786332754801E-4</v>
      </c>
      <c r="G332">
        <f t="shared" si="44"/>
        <v>1.7159244472822864E-11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1.911878804867925E-4</v>
      </c>
      <c r="L332">
        <f t="shared" si="49"/>
        <v>27.223869768800743</v>
      </c>
      <c r="M332">
        <f t="shared" si="50"/>
        <v>741.13908518862297</v>
      </c>
    </row>
    <row r="333" spans="1:13" x14ac:dyDescent="0.3">
      <c r="A333">
        <v>713.0499999999854</v>
      </c>
      <c r="B333">
        <v>253</v>
      </c>
      <c r="C333">
        <f t="shared" si="45"/>
        <v>244.78359531536617</v>
      </c>
      <c r="D333">
        <f t="shared" si="46"/>
        <v>540.55000000001451</v>
      </c>
      <c r="E333">
        <f t="shared" si="47"/>
        <v>8.2164046846338294</v>
      </c>
      <c r="F333">
        <f t="shared" si="44"/>
        <v>1.5055158255530089E-4</v>
      </c>
      <c r="G333">
        <f t="shared" si="44"/>
        <v>1.1837610017329413E-11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1.5055159439291091E-4</v>
      </c>
      <c r="L333">
        <f t="shared" si="49"/>
        <v>8.2162541330394365</v>
      </c>
      <c r="M333">
        <f t="shared" si="50"/>
        <v>67.506831978687629</v>
      </c>
    </row>
    <row r="334" spans="1:13" x14ac:dyDescent="0.3">
      <c r="A334">
        <v>713.09999999998536</v>
      </c>
      <c r="B334">
        <v>241</v>
      </c>
      <c r="C334">
        <f t="shared" si="45"/>
        <v>244.79125158741357</v>
      </c>
      <c r="D334">
        <f t="shared" si="46"/>
        <v>540.50000000001455</v>
      </c>
      <c r="E334">
        <f t="shared" si="47"/>
        <v>-3.7912515874135693</v>
      </c>
      <c r="F334">
        <f t="shared" si="44"/>
        <v>1.1825638374972114E-4</v>
      </c>
      <c r="G334">
        <f t="shared" si="44"/>
        <v>8.1459953644768635E-12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1.1825639189571651E-4</v>
      </c>
      <c r="L334">
        <f t="shared" si="49"/>
        <v>-3.791369843805465</v>
      </c>
      <c r="M334">
        <f t="shared" si="50"/>
        <v>14.374485292517477</v>
      </c>
    </row>
    <row r="335" spans="1:13" x14ac:dyDescent="0.3">
      <c r="A335">
        <v>713.14999999998531</v>
      </c>
      <c r="B335">
        <v>232</v>
      </c>
      <c r="C335">
        <f t="shared" si="45"/>
        <v>244.798907859461</v>
      </c>
      <c r="D335">
        <f t="shared" si="46"/>
        <v>540.4500000000146</v>
      </c>
      <c r="E335">
        <f t="shared" si="47"/>
        <v>-12.798907859460996</v>
      </c>
      <c r="F335">
        <f t="shared" si="44"/>
        <v>9.2656977066889841E-5</v>
      </c>
      <c r="G335">
        <f t="shared" si="44"/>
        <v>5.5916316278085862E-12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9.2656982658521463E-5</v>
      </c>
      <c r="L335">
        <f t="shared" si="49"/>
        <v>-12.799000516443655</v>
      </c>
      <c r="M335">
        <f t="shared" si="50"/>
        <v>163.81441421992497</v>
      </c>
    </row>
    <row r="336" spans="1:13" x14ac:dyDescent="0.3">
      <c r="A336">
        <v>713.19999999998527</v>
      </c>
      <c r="B336">
        <v>250</v>
      </c>
      <c r="C336">
        <f t="shared" si="45"/>
        <v>244.80656413150842</v>
      </c>
      <c r="D336">
        <f t="shared" si="46"/>
        <v>540.40000000001464</v>
      </c>
      <c r="E336">
        <f t="shared" si="47"/>
        <v>5.1934358684915765</v>
      </c>
      <c r="F336">
        <f t="shared" si="44"/>
        <v>7.2417899532324029E-5</v>
      </c>
      <c r="G336">
        <f t="shared" si="44"/>
        <v>3.8286636108850042E-12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7.2417903360987639E-5</v>
      </c>
      <c r="L336">
        <f t="shared" si="49"/>
        <v>5.1933634505882154</v>
      </c>
      <c r="M336">
        <f t="shared" si="50"/>
        <v>26.971023929905535</v>
      </c>
    </row>
    <row r="337" spans="1:13" x14ac:dyDescent="0.3">
      <c r="A337">
        <v>713.24999999998522</v>
      </c>
      <c r="B337">
        <v>256</v>
      </c>
      <c r="C337">
        <f t="shared" si="45"/>
        <v>244.81422040355579</v>
      </c>
      <c r="D337">
        <f t="shared" si="46"/>
        <v>540.35000000001469</v>
      </c>
      <c r="E337">
        <f t="shared" si="47"/>
        <v>11.185779596444206</v>
      </c>
      <c r="F337">
        <f t="shared" si="44"/>
        <v>5.6458324378719151E-5</v>
      </c>
      <c r="G337">
        <f t="shared" si="44"/>
        <v>2.6149906013409598E-12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5.6458326993709752E-5</v>
      </c>
      <c r="L337">
        <f t="shared" si="49"/>
        <v>11.185723138117213</v>
      </c>
      <c r="M337">
        <f t="shared" si="50"/>
        <v>125.1204021226108</v>
      </c>
    </row>
    <row r="338" spans="1:13" x14ac:dyDescent="0.3">
      <c r="A338">
        <v>713.29999999998518</v>
      </c>
      <c r="B338">
        <v>230</v>
      </c>
      <c r="C338">
        <f t="shared" si="45"/>
        <v>244.82187667560322</v>
      </c>
      <c r="D338">
        <f t="shared" si="46"/>
        <v>540.30000000001473</v>
      </c>
      <c r="E338">
        <f t="shared" si="47"/>
        <v>-14.821876675603221</v>
      </c>
      <c r="F338">
        <f t="shared" si="44"/>
        <v>4.3906044071723006E-5</v>
      </c>
      <c r="G338">
        <f t="shared" si="44"/>
        <v>1.7815881597952644E-12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4.3906045853311168E-5</v>
      </c>
      <c r="L338">
        <f t="shared" si="49"/>
        <v>-14.821920581649074</v>
      </c>
      <c r="M338">
        <f t="shared" si="50"/>
        <v>219.68932972871244</v>
      </c>
    </row>
    <row r="339" spans="1:13" x14ac:dyDescent="0.3">
      <c r="A339">
        <v>713.34999999998513</v>
      </c>
      <c r="B339">
        <v>254</v>
      </c>
      <c r="C339">
        <f t="shared" si="45"/>
        <v>244.82953294765065</v>
      </c>
      <c r="D339">
        <f t="shared" si="46"/>
        <v>540.25000000001478</v>
      </c>
      <c r="E339">
        <f t="shared" si="47"/>
        <v>9.1704670523493519</v>
      </c>
      <c r="F339">
        <f t="shared" si="44"/>
        <v>3.4059235632584842E-5</v>
      </c>
      <c r="G339">
        <f t="shared" si="44"/>
        <v>1.2107619580876723E-12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3.4059236843346801E-5</v>
      </c>
      <c r="L339">
        <f t="shared" si="49"/>
        <v>9.1704329931125077</v>
      </c>
      <c r="M339">
        <f t="shared" si="50"/>
        <v>84.096841281166434</v>
      </c>
    </row>
    <row r="340" spans="1:13" x14ac:dyDescent="0.3">
      <c r="A340">
        <v>713.39999999998508</v>
      </c>
      <c r="B340">
        <v>247</v>
      </c>
      <c r="C340">
        <f t="shared" si="45"/>
        <v>244.83718921969805</v>
      </c>
      <c r="D340">
        <f t="shared" si="46"/>
        <v>540.20000000001482</v>
      </c>
      <c r="E340">
        <f t="shared" si="47"/>
        <v>2.1628107803019532</v>
      </c>
      <c r="F340">
        <f t="shared" si="44"/>
        <v>2.6354801476432655E-5</v>
      </c>
      <c r="G340">
        <f t="shared" si="44"/>
        <v>8.2077568099908518E-13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2.6354802297208336E-5</v>
      </c>
      <c r="L340">
        <f t="shared" si="49"/>
        <v>2.1627844254996558</v>
      </c>
      <c r="M340">
        <f t="shared" si="50"/>
        <v>4.6776364711838765</v>
      </c>
    </row>
    <row r="341" spans="1:13" x14ac:dyDescent="0.3">
      <c r="A341">
        <v>713.44999999998504</v>
      </c>
      <c r="B341">
        <v>240</v>
      </c>
      <c r="C341">
        <f t="shared" si="45"/>
        <v>244.84484549174545</v>
      </c>
      <c r="D341">
        <f t="shared" si="46"/>
        <v>540.15000000001487</v>
      </c>
      <c r="E341">
        <f t="shared" si="47"/>
        <v>-4.8448454917454455</v>
      </c>
      <c r="F341">
        <f t="shared" si="44"/>
        <v>2.0342244264523145E-5</v>
      </c>
      <c r="G341">
        <f t="shared" si="44"/>
        <v>5.5501466304621107E-13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2.0342244819537807E-5</v>
      </c>
      <c r="L341">
        <f t="shared" si="49"/>
        <v>-4.8448658339902648</v>
      </c>
      <c r="M341">
        <f t="shared" si="50"/>
        <v>23.472724949366185</v>
      </c>
    </row>
    <row r="342" spans="1:13" x14ac:dyDescent="0.3">
      <c r="A342">
        <v>713.49999999998499</v>
      </c>
      <c r="B342">
        <v>276</v>
      </c>
      <c r="C342">
        <f t="shared" si="45"/>
        <v>244.85250176379287</v>
      </c>
      <c r="D342">
        <f t="shared" si="46"/>
        <v>540.10000000001492</v>
      </c>
      <c r="E342">
        <f t="shared" si="47"/>
        <v>31.147498236207127</v>
      </c>
      <c r="F342">
        <f t="shared" si="44"/>
        <v>1.5662181212101619E-5</v>
      </c>
      <c r="G342">
        <f t="shared" si="44"/>
        <v>3.7436798134550366E-13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1.5662181586469599E-5</v>
      </c>
      <c r="L342">
        <f t="shared" si="49"/>
        <v>31.147482574025542</v>
      </c>
      <c r="M342">
        <f t="shared" si="50"/>
        <v>970.16567069922485</v>
      </c>
    </row>
    <row r="343" spans="1:13" x14ac:dyDescent="0.3">
      <c r="A343">
        <v>713.54999999998495</v>
      </c>
      <c r="B343">
        <v>262</v>
      </c>
      <c r="C343">
        <f t="shared" si="45"/>
        <v>244.86015803584027</v>
      </c>
      <c r="D343">
        <f t="shared" si="46"/>
        <v>540.05000000001496</v>
      </c>
      <c r="E343">
        <f t="shared" si="47"/>
        <v>17.139841964159729</v>
      </c>
      <c r="F343">
        <f t="shared" si="44"/>
        <v>1.2028733077548752E-5</v>
      </c>
      <c r="G343">
        <f t="shared" si="44"/>
        <v>2.5188783992497227E-13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1.2028733329436593E-5</v>
      </c>
      <c r="L343">
        <f t="shared" si="49"/>
        <v>17.139829935426398</v>
      </c>
      <c r="M343">
        <f t="shared" si="50"/>
        <v>293.77377021533891</v>
      </c>
    </row>
    <row r="344" spans="1:13" x14ac:dyDescent="0.3">
      <c r="A344">
        <v>713.5999999999849</v>
      </c>
      <c r="B344">
        <v>269</v>
      </c>
      <c r="C344">
        <f t="shared" si="45"/>
        <v>244.86781430788767</v>
      </c>
      <c r="D344">
        <f t="shared" si="46"/>
        <v>540.00000000001501</v>
      </c>
      <c r="E344">
        <f t="shared" si="47"/>
        <v>24.13218569211233</v>
      </c>
      <c r="F344">
        <f t="shared" si="44"/>
        <v>9.215136974138006E-6</v>
      </c>
      <c r="G344">
        <f t="shared" si="44"/>
        <v>1.6905575918408103E-13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9.2151371431937645E-6</v>
      </c>
      <c r="L344">
        <f t="shared" si="49"/>
        <v>24.132176476975186</v>
      </c>
      <c r="M344">
        <f t="shared" si="50"/>
        <v>582.36194151587449</v>
      </c>
    </row>
    <row r="345" spans="1:13" x14ac:dyDescent="0.3">
      <c r="A345">
        <v>713.64999999998486</v>
      </c>
      <c r="B345">
        <v>259</v>
      </c>
      <c r="C345">
        <f t="shared" si="45"/>
        <v>244.8754705799351</v>
      </c>
      <c r="D345">
        <f t="shared" si="46"/>
        <v>539.95000000001505</v>
      </c>
      <c r="E345">
        <f t="shared" si="47"/>
        <v>14.124529420064903</v>
      </c>
      <c r="F345">
        <f t="shared" si="44"/>
        <v>7.0420315408515774E-6</v>
      </c>
      <c r="G345">
        <f t="shared" si="44"/>
        <v>1.1317929970404543E-13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7.0420316540308772E-6</v>
      </c>
      <c r="L345">
        <f t="shared" si="49"/>
        <v>14.124522378033248</v>
      </c>
      <c r="M345">
        <f t="shared" si="50"/>
        <v>199.50213240756199</v>
      </c>
    </row>
    <row r="346" spans="1:13" x14ac:dyDescent="0.3">
      <c r="A346">
        <v>713.69999999998481</v>
      </c>
      <c r="B346">
        <v>274</v>
      </c>
      <c r="C346">
        <f t="shared" si="45"/>
        <v>244.88312685198252</v>
      </c>
      <c r="D346">
        <f t="shared" si="46"/>
        <v>539.9000000000151</v>
      </c>
      <c r="E346">
        <f t="shared" si="47"/>
        <v>29.116873148017476</v>
      </c>
      <c r="F346">
        <f t="shared" si="44"/>
        <v>5.3679492427468895E-6</v>
      </c>
      <c r="G346">
        <f t="shared" si="44"/>
        <v>7.5581985819245095E-14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5.3679493183288752E-6</v>
      </c>
      <c r="L346">
        <f t="shared" si="49"/>
        <v>29.116867780068159</v>
      </c>
      <c r="M346">
        <f t="shared" si="50"/>
        <v>847.7919893219713</v>
      </c>
    </row>
    <row r="347" spans="1:13" x14ac:dyDescent="0.3">
      <c r="A347">
        <v>713.74999999998477</v>
      </c>
      <c r="B347">
        <v>243</v>
      </c>
      <c r="C347">
        <f t="shared" si="45"/>
        <v>244.89078312402992</v>
      </c>
      <c r="D347">
        <f t="shared" si="46"/>
        <v>539.85000000001514</v>
      </c>
      <c r="E347">
        <f t="shared" si="47"/>
        <v>-1.8907831240299231</v>
      </c>
      <c r="F347">
        <f t="shared" si="44"/>
        <v>4.0816249799208757E-6</v>
      </c>
      <c r="G347">
        <f t="shared" si="44"/>
        <v>5.0348189474156446E-14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4.0816250302690655E-6</v>
      </c>
      <c r="L347">
        <f t="shared" si="49"/>
        <v>-1.8907872056549533</v>
      </c>
      <c r="M347">
        <f t="shared" si="50"/>
        <v>3.5750762570684667</v>
      </c>
    </row>
    <row r="348" spans="1:13" x14ac:dyDescent="0.3">
      <c r="A348">
        <v>713.79999999998472</v>
      </c>
      <c r="B348">
        <v>234</v>
      </c>
      <c r="C348">
        <f t="shared" si="45"/>
        <v>244.89843939607732</v>
      </c>
      <c r="D348">
        <f t="shared" si="46"/>
        <v>539.80000000001519</v>
      </c>
      <c r="E348">
        <f t="shared" si="47"/>
        <v>-10.898439396077322</v>
      </c>
      <c r="F348">
        <f t="shared" si="44"/>
        <v>3.0957940522750541E-6</v>
      </c>
      <c r="G348">
        <f t="shared" si="44"/>
        <v>3.3455203915986436E-14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3.0957940857302581E-6</v>
      </c>
      <c r="L348">
        <f t="shared" si="49"/>
        <v>-10.898442491871407</v>
      </c>
      <c r="M348">
        <f t="shared" si="50"/>
        <v>118.77604874862824</v>
      </c>
    </row>
    <row r="349" spans="1:13" x14ac:dyDescent="0.3">
      <c r="A349">
        <v>713.84999999998468</v>
      </c>
      <c r="B349">
        <v>266</v>
      </c>
      <c r="C349">
        <f t="shared" si="45"/>
        <v>244.90609566812475</v>
      </c>
      <c r="D349">
        <f t="shared" si="46"/>
        <v>539.75000000001523</v>
      </c>
      <c r="E349">
        <f t="shared" si="47"/>
        <v>21.093904331875251</v>
      </c>
      <c r="F349">
        <f t="shared" si="44"/>
        <v>2.3422070704604927E-6</v>
      </c>
      <c r="G349">
        <f t="shared" si="44"/>
        <v>2.2174700794476542E-14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2.3422070926351935E-6</v>
      </c>
      <c r="L349">
        <f t="shared" si="49"/>
        <v>21.093901989668158</v>
      </c>
      <c r="M349">
        <f t="shared" si="50"/>
        <v>444.95270114972629</v>
      </c>
    </row>
    <row r="350" spans="1:13" x14ac:dyDescent="0.3">
      <c r="A350">
        <v>713.89999999998463</v>
      </c>
      <c r="B350">
        <v>275</v>
      </c>
      <c r="C350">
        <f t="shared" si="45"/>
        <v>244.91375194017215</v>
      </c>
      <c r="D350">
        <f t="shared" si="46"/>
        <v>539.70000000001528</v>
      </c>
      <c r="E350">
        <f t="shared" si="47"/>
        <v>30.086248059827852</v>
      </c>
      <c r="F350">
        <f t="shared" si="44"/>
        <v>1.7676357544707006E-6</v>
      </c>
      <c r="G350">
        <f t="shared" si="44"/>
        <v>1.4661085268079764E-14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1.7676357691317859E-6</v>
      </c>
      <c r="L350">
        <f t="shared" si="49"/>
        <v>30.086246292192083</v>
      </c>
      <c r="M350">
        <f t="shared" si="50"/>
        <v>905.18221595444186</v>
      </c>
    </row>
    <row r="351" spans="1:13" x14ac:dyDescent="0.3">
      <c r="A351">
        <v>713.94999999998458</v>
      </c>
      <c r="B351">
        <v>262</v>
      </c>
      <c r="C351">
        <f t="shared" si="45"/>
        <v>244.92140821221955</v>
      </c>
      <c r="D351">
        <f t="shared" si="46"/>
        <v>539.65000000001532</v>
      </c>
      <c r="E351">
        <f t="shared" si="47"/>
        <v>17.078591787780454</v>
      </c>
      <c r="F351">
        <f t="shared" si="44"/>
        <v>1.3306827630372621E-6</v>
      </c>
      <c r="G351">
        <f t="shared" si="44"/>
        <v>9.6691597250097065E-15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1.3306827727064219E-6</v>
      </c>
      <c r="L351">
        <f t="shared" si="49"/>
        <v>17.078590457097683</v>
      </c>
      <c r="M351">
        <f t="shared" si="50"/>
        <v>291.67825200126805</v>
      </c>
    </row>
    <row r="352" spans="1:13" x14ac:dyDescent="0.3">
      <c r="A352">
        <v>713.99999999998454</v>
      </c>
      <c r="B352">
        <v>252</v>
      </c>
      <c r="C352">
        <f t="shared" si="45"/>
        <v>244.92906448426697</v>
      </c>
      <c r="D352">
        <f t="shared" si="46"/>
        <v>539.60000000001537</v>
      </c>
      <c r="E352">
        <f t="shared" si="47"/>
        <v>7.0709355157330265</v>
      </c>
      <c r="F352">
        <f t="shared" si="44"/>
        <v>9.9924169825069143E-7</v>
      </c>
      <c r="G352">
        <f t="shared" si="44"/>
        <v>6.3610031849100281E-15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9.9924170461169456E-7</v>
      </c>
      <c r="L352">
        <f t="shared" si="49"/>
        <v>7.070934516491322</v>
      </c>
      <c r="M352">
        <f t="shared" si="50"/>
        <v>49.998114936508365</v>
      </c>
    </row>
    <row r="353" spans="1:13" x14ac:dyDescent="0.3">
      <c r="A353">
        <v>714.04999999998449</v>
      </c>
      <c r="B353">
        <v>241</v>
      </c>
      <c r="C353">
        <f t="shared" si="45"/>
        <v>244.9367207563144</v>
      </c>
      <c r="D353">
        <f t="shared" si="46"/>
        <v>539.55000000001542</v>
      </c>
      <c r="E353">
        <f t="shared" si="47"/>
        <v>-3.9367207563144007</v>
      </c>
      <c r="F353">
        <f t="shared" si="44"/>
        <v>7.4848108574323743E-7</v>
      </c>
      <c r="G353">
        <f t="shared" si="44"/>
        <v>4.1742336565004711E-15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7.4848108991747106E-7</v>
      </c>
      <c r="L353">
        <f t="shared" si="49"/>
        <v>-3.9367215047954907</v>
      </c>
      <c r="M353">
        <f t="shared" si="50"/>
        <v>15.497776206319273</v>
      </c>
    </row>
    <row r="354" spans="1:13" x14ac:dyDescent="0.3">
      <c r="A354">
        <v>714.09999999998445</v>
      </c>
      <c r="B354">
        <v>251</v>
      </c>
      <c r="C354">
        <f t="shared" si="45"/>
        <v>244.9443770283618</v>
      </c>
      <c r="D354">
        <f t="shared" si="46"/>
        <v>539.50000000001546</v>
      </c>
      <c r="E354">
        <f t="shared" si="47"/>
        <v>6.0556229716382006</v>
      </c>
      <c r="F354">
        <f t="shared" si="44"/>
        <v>5.5924920476815751E-7</v>
      </c>
      <c r="G354">
        <f t="shared" si="44"/>
        <v>2.7323866932037357E-15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5.5924920750054424E-7</v>
      </c>
      <c r="L354">
        <f t="shared" si="49"/>
        <v>6.0556224123889928</v>
      </c>
      <c r="M354">
        <f t="shared" si="50"/>
        <v>36.670562801427884</v>
      </c>
    </row>
    <row r="355" spans="1:13" x14ac:dyDescent="0.3">
      <c r="A355">
        <v>714.1499999999844</v>
      </c>
      <c r="B355">
        <v>231</v>
      </c>
      <c r="C355">
        <f t="shared" si="45"/>
        <v>244.9520333004092</v>
      </c>
      <c r="D355">
        <f t="shared" si="46"/>
        <v>539.45000000001551</v>
      </c>
      <c r="E355">
        <f t="shared" si="47"/>
        <v>-13.952033300409198</v>
      </c>
      <c r="F355">
        <f t="shared" si="44"/>
        <v>4.1681581051770917E-7</v>
      </c>
      <c r="G355">
        <f t="shared" si="44"/>
        <v>1.7841108387929276E-15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4.1681581230182002E-7</v>
      </c>
      <c r="L355">
        <f t="shared" si="49"/>
        <v>-13.95203371722501</v>
      </c>
      <c r="M355">
        <f t="shared" si="50"/>
        <v>194.65924484658353</v>
      </c>
    </row>
    <row r="356" spans="1:13" x14ac:dyDescent="0.3">
      <c r="A356">
        <v>714.19999999998436</v>
      </c>
      <c r="B356">
        <v>250</v>
      </c>
      <c r="C356">
        <f t="shared" si="45"/>
        <v>244.95968957245663</v>
      </c>
      <c r="D356">
        <f t="shared" si="46"/>
        <v>539.40000000001555</v>
      </c>
      <c r="E356">
        <f t="shared" si="47"/>
        <v>5.0403104275433748</v>
      </c>
      <c r="F356">
        <f t="shared" si="44"/>
        <v>3.0988264684376116E-7</v>
      </c>
      <c r="G356">
        <f t="shared" si="44"/>
        <v>1.1620257861140207E-15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3.0988264800578692E-7</v>
      </c>
      <c r="L356">
        <f t="shared" si="49"/>
        <v>5.0403101176607263</v>
      </c>
      <c r="M356">
        <f t="shared" si="50"/>
        <v>25.404726082193086</v>
      </c>
    </row>
    <row r="357" spans="1:13" x14ac:dyDescent="0.3">
      <c r="A357">
        <v>714.24999999998431</v>
      </c>
      <c r="B357">
        <v>245</v>
      </c>
      <c r="C357">
        <f t="shared" si="45"/>
        <v>244.96734584450402</v>
      </c>
      <c r="D357">
        <f t="shared" si="46"/>
        <v>539.3500000000156</v>
      </c>
      <c r="E357">
        <f t="shared" si="47"/>
        <v>3.2654155495976056E-2</v>
      </c>
      <c r="F357">
        <f t="shared" si="44"/>
        <v>2.2980770905533035E-7</v>
      </c>
      <c r="G357">
        <f t="shared" si="44"/>
        <v>7.5496003649177506E-16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2.298077098102904E-7</v>
      </c>
      <c r="L357">
        <f t="shared" si="49"/>
        <v>3.2653925688266243E-2</v>
      </c>
      <c r="M357">
        <f t="shared" si="50"/>
        <v>1.066278862854814E-3</v>
      </c>
    </row>
    <row r="358" spans="1:13" x14ac:dyDescent="0.3">
      <c r="A358">
        <v>714.29999999998427</v>
      </c>
      <c r="B358">
        <v>233</v>
      </c>
      <c r="C358">
        <f t="shared" si="45"/>
        <v>244.97500211655142</v>
      </c>
      <c r="D358">
        <f t="shared" si="46"/>
        <v>539.30000000001564</v>
      </c>
      <c r="E358">
        <f t="shared" si="47"/>
        <v>-11.975002116551423</v>
      </c>
      <c r="F358">
        <f t="shared" si="44"/>
        <v>1.6999893223682075E-7</v>
      </c>
      <c r="G358">
        <f t="shared" si="44"/>
        <v>4.8926756317120507E-16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1.6999893272608832E-7</v>
      </c>
      <c r="L358">
        <f t="shared" si="49"/>
        <v>-11.975002286550355</v>
      </c>
      <c r="M358">
        <f t="shared" si="50"/>
        <v>143.40067976288623</v>
      </c>
    </row>
    <row r="359" spans="1:13" x14ac:dyDescent="0.3">
      <c r="A359">
        <v>714.34999999998422</v>
      </c>
      <c r="B359">
        <v>271</v>
      </c>
      <c r="C359">
        <f t="shared" si="45"/>
        <v>244.98265838859885</v>
      </c>
      <c r="D359">
        <f t="shared" si="46"/>
        <v>539.25000000001569</v>
      </c>
      <c r="E359">
        <f t="shared" si="47"/>
        <v>26.01734161140115</v>
      </c>
      <c r="F359">
        <f t="shared" si="44"/>
        <v>1.2544173658886095E-7</v>
      </c>
      <c r="G359">
        <f t="shared" si="44"/>
        <v>3.1628831647600452E-16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1.2544173690514927E-7</v>
      </c>
      <c r="L359">
        <f t="shared" si="49"/>
        <v>26.017341485959413</v>
      </c>
      <c r="M359">
        <f t="shared" si="50"/>
        <v>676.90205799702471</v>
      </c>
    </row>
    <row r="360" spans="1:13" x14ac:dyDescent="0.3">
      <c r="A360">
        <v>714.39999999998417</v>
      </c>
      <c r="B360">
        <v>242</v>
      </c>
      <c r="C360">
        <f t="shared" si="45"/>
        <v>244.99031466064628</v>
      </c>
      <c r="D360">
        <f t="shared" si="46"/>
        <v>539.20000000001573</v>
      </c>
      <c r="E360">
        <f t="shared" si="47"/>
        <v>-2.9903146606462769</v>
      </c>
      <c r="F360">
        <f t="shared" si="44"/>
        <v>9.2331987804816893E-8</v>
      </c>
      <c r="G360">
        <f t="shared" si="44"/>
        <v>2.0395489761047393E-16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9.2331988008771786E-8</v>
      </c>
      <c r="L360">
        <f t="shared" si="49"/>
        <v>-2.9903147529782648</v>
      </c>
      <c r="M360">
        <f t="shared" si="50"/>
        <v>8.9419823218794612</v>
      </c>
    </row>
    <row r="361" spans="1:13" x14ac:dyDescent="0.3">
      <c r="A361">
        <v>714.44999999998413</v>
      </c>
      <c r="B361">
        <v>232</v>
      </c>
      <c r="C361">
        <f t="shared" si="45"/>
        <v>244.99797093269368</v>
      </c>
      <c r="D361">
        <f t="shared" si="46"/>
        <v>539.15000000001578</v>
      </c>
      <c r="E361">
        <f t="shared" si="47"/>
        <v>-12.997970932693676</v>
      </c>
      <c r="F361">
        <f t="shared" si="44"/>
        <v>6.7791708185458276E-8</v>
      </c>
      <c r="G361">
        <f t="shared" si="44"/>
        <v>1.3118959500370956E-16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6.7791708316647877E-8</v>
      </c>
      <c r="L361">
        <f t="shared" si="49"/>
        <v>-12.997971000485384</v>
      </c>
      <c r="M361">
        <f t="shared" si="50"/>
        <v>168.94725012945901</v>
      </c>
    </row>
    <row r="362" spans="1:13" x14ac:dyDescent="0.3">
      <c r="A362">
        <v>714.49999999998408</v>
      </c>
      <c r="B362">
        <v>228</v>
      </c>
      <c r="C362">
        <f t="shared" si="45"/>
        <v>245.00562720474107</v>
      </c>
      <c r="D362">
        <f t="shared" si="46"/>
        <v>539.10000000001583</v>
      </c>
      <c r="E362">
        <f t="shared" si="47"/>
        <v>-17.005627204741074</v>
      </c>
      <c r="F362">
        <f t="shared" si="44"/>
        <v>4.9649540404105248E-8</v>
      </c>
      <c r="G362">
        <f t="shared" si="44"/>
        <v>8.4174182637717297E-17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4.9649540488279432E-8</v>
      </c>
      <c r="L362">
        <f t="shared" si="49"/>
        <v>-17.005627254390614</v>
      </c>
      <c r="M362">
        <f t="shared" si="50"/>
        <v>289.19135831527285</v>
      </c>
    </row>
    <row r="363" spans="1:13" x14ac:dyDescent="0.3">
      <c r="A363">
        <v>714.54999999998404</v>
      </c>
      <c r="B363">
        <v>233</v>
      </c>
      <c r="C363">
        <f t="shared" si="45"/>
        <v>245.0132834767885</v>
      </c>
      <c r="D363">
        <f t="shared" si="46"/>
        <v>539.05000000001587</v>
      </c>
      <c r="E363">
        <f t="shared" si="47"/>
        <v>-12.013283476788502</v>
      </c>
      <c r="F363">
        <f t="shared" si="44"/>
        <v>3.6271720140255063E-8</v>
      </c>
      <c r="G363">
        <f t="shared" si="44"/>
        <v>5.3873189509214717E-17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3.6271720194128251E-8</v>
      </c>
      <c r="L363">
        <f t="shared" si="49"/>
        <v>-12.013283513060221</v>
      </c>
      <c r="M363">
        <f t="shared" si="50"/>
        <v>144.31898076516453</v>
      </c>
    </row>
    <row r="364" spans="1:13" x14ac:dyDescent="0.3">
      <c r="A364">
        <v>714.59999999998399</v>
      </c>
      <c r="B364">
        <v>239</v>
      </c>
      <c r="C364">
        <f t="shared" si="45"/>
        <v>245.0209397488359</v>
      </c>
      <c r="D364">
        <f t="shared" si="46"/>
        <v>539.00000000001592</v>
      </c>
      <c r="E364">
        <f t="shared" si="47"/>
        <v>-6.0209397488359002</v>
      </c>
      <c r="F364">
        <f t="shared" si="44"/>
        <v>2.6432323139156394E-8</v>
      </c>
      <c r="G364">
        <f t="shared" si="44"/>
        <v>3.4393845214804545E-17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2.643232317355024E-8</v>
      </c>
      <c r="L364">
        <f t="shared" si="49"/>
        <v>-6.0209397752682232</v>
      </c>
      <c r="M364">
        <f t="shared" si="50"/>
        <v>36.251715777406964</v>
      </c>
    </row>
    <row r="365" spans="1:13" x14ac:dyDescent="0.3">
      <c r="A365">
        <v>714.64999999998395</v>
      </c>
      <c r="B365">
        <v>236</v>
      </c>
      <c r="C365">
        <f t="shared" si="45"/>
        <v>245.0285960208833</v>
      </c>
      <c r="D365">
        <f t="shared" si="46"/>
        <v>538.95000000001596</v>
      </c>
      <c r="E365">
        <f t="shared" si="47"/>
        <v>-9.0285960208832989</v>
      </c>
      <c r="F365">
        <f t="shared" si="44"/>
        <v>1.9213955557935359E-8</v>
      </c>
      <c r="G365">
        <f t="shared" si="44"/>
        <v>2.1902971617907735E-17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1.9213955579838331E-8</v>
      </c>
      <c r="L365">
        <f t="shared" si="49"/>
        <v>-9.0285960400972538</v>
      </c>
      <c r="M365">
        <f t="shared" si="50"/>
        <v>81.515546455259809</v>
      </c>
    </row>
    <row r="366" spans="1:13" x14ac:dyDescent="0.3">
      <c r="A366">
        <v>714.6999999999839</v>
      </c>
      <c r="B366">
        <v>255</v>
      </c>
      <c r="C366">
        <f t="shared" si="45"/>
        <v>245.03625229293073</v>
      </c>
      <c r="D366">
        <f t="shared" si="46"/>
        <v>538.90000000001601</v>
      </c>
      <c r="E366">
        <f t="shared" si="47"/>
        <v>9.9637477070692739</v>
      </c>
      <c r="F366">
        <f t="shared" ref="F366:J416" si="51">F$5*EXP(-(($D366-F$6)^2)/(2*F$7^2))</f>
        <v>1.3931968776925795E-8</v>
      </c>
      <c r="G366">
        <f t="shared" si="51"/>
        <v>1.3913603152872322E-17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1.3931968790839398E-8</v>
      </c>
      <c r="L366">
        <f t="shared" si="49"/>
        <v>9.9637476931373055</v>
      </c>
      <c r="M366">
        <f t="shared" si="50"/>
        <v>99.276268092498981</v>
      </c>
    </row>
    <row r="367" spans="1:13" x14ac:dyDescent="0.3">
      <c r="A367">
        <v>714.74999999998386</v>
      </c>
      <c r="B367">
        <v>259</v>
      </c>
      <c r="C367">
        <f t="shared" si="45"/>
        <v>245.04390856497815</v>
      </c>
      <c r="D367">
        <f t="shared" si="46"/>
        <v>538.85000000001605</v>
      </c>
      <c r="E367">
        <f t="shared" si="47"/>
        <v>13.956091435021847</v>
      </c>
      <c r="F367">
        <f t="shared" si="51"/>
        <v>1.007679600845379E-8</v>
      </c>
      <c r="G367">
        <f t="shared" si="51"/>
        <v>8.8163829841143915E-18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1.0076796017270174E-8</v>
      </c>
      <c r="L367">
        <f t="shared" si="49"/>
        <v>13.956091424945051</v>
      </c>
      <c r="M367">
        <f t="shared" si="50"/>
        <v>194.77248786142476</v>
      </c>
    </row>
    <row r="368" spans="1:13" x14ac:dyDescent="0.3">
      <c r="A368">
        <v>714.79999999998381</v>
      </c>
      <c r="B368">
        <v>240</v>
      </c>
      <c r="C368">
        <f t="shared" si="45"/>
        <v>245.05156483702555</v>
      </c>
      <c r="D368">
        <f t="shared" si="46"/>
        <v>538.8000000000161</v>
      </c>
      <c r="E368">
        <f t="shared" si="47"/>
        <v>-5.0515648370255519</v>
      </c>
      <c r="F368">
        <f t="shared" si="51"/>
        <v>7.270205807033464E-9</v>
      </c>
      <c r="G368">
        <f t="shared" si="51"/>
        <v>5.5725701853068085E-18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7.2702058126060342E-9</v>
      </c>
      <c r="L368">
        <f t="shared" si="49"/>
        <v>-5.0515648442957577</v>
      </c>
      <c r="M368">
        <f t="shared" si="50"/>
        <v>25.518307376124824</v>
      </c>
    </row>
    <row r="369" spans="1:13" x14ac:dyDescent="0.3">
      <c r="A369">
        <v>714.84999999998377</v>
      </c>
      <c r="B369">
        <v>281</v>
      </c>
      <c r="C369">
        <f t="shared" si="45"/>
        <v>245.05922110907295</v>
      </c>
      <c r="D369">
        <f t="shared" si="46"/>
        <v>538.75000000001614</v>
      </c>
      <c r="E369">
        <f t="shared" si="47"/>
        <v>35.940778890927049</v>
      </c>
      <c r="F369">
        <f t="shared" si="51"/>
        <v>5.2322104901502677E-9</v>
      </c>
      <c r="G369">
        <f t="shared" si="51"/>
        <v>3.5134591636159484E-18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5.2322104936637264E-9</v>
      </c>
      <c r="L369">
        <f t="shared" si="49"/>
        <v>35.94077888569484</v>
      </c>
      <c r="M369">
        <f t="shared" si="50"/>
        <v>1291.739586910408</v>
      </c>
    </row>
    <row r="370" spans="1:13" x14ac:dyDescent="0.3">
      <c r="A370">
        <v>714.89999999998372</v>
      </c>
      <c r="B370">
        <v>236</v>
      </c>
      <c r="C370">
        <f t="shared" si="45"/>
        <v>245.06687738112038</v>
      </c>
      <c r="D370">
        <f t="shared" si="46"/>
        <v>538.70000000001619</v>
      </c>
      <c r="E370">
        <f t="shared" si="47"/>
        <v>-9.0668773811203778</v>
      </c>
      <c r="F370">
        <f t="shared" si="51"/>
        <v>3.756107151619159E-9</v>
      </c>
      <c r="G370">
        <f t="shared" si="51"/>
        <v>2.2096756865865423E-18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3.7561071538288347E-9</v>
      </c>
      <c r="L370">
        <f t="shared" si="49"/>
        <v>-9.0668773848764843</v>
      </c>
      <c r="M370">
        <f t="shared" si="50"/>
        <v>82.208265512384628</v>
      </c>
    </row>
    <row r="371" spans="1:13" x14ac:dyDescent="0.3">
      <c r="A371">
        <v>714.94999999998367</v>
      </c>
      <c r="B371">
        <v>238</v>
      </c>
      <c r="C371">
        <f t="shared" si="45"/>
        <v>245.07453365316778</v>
      </c>
      <c r="D371">
        <f t="shared" si="46"/>
        <v>538.65000000001623</v>
      </c>
      <c r="E371">
        <f t="shared" si="47"/>
        <v>-7.0745336531677765</v>
      </c>
      <c r="F371">
        <f t="shared" si="51"/>
        <v>2.6897071821650357E-9</v>
      </c>
      <c r="G371">
        <f t="shared" si="51"/>
        <v>1.3862336210862218E-18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2.6897071835512692E-9</v>
      </c>
      <c r="L371">
        <f t="shared" si="49"/>
        <v>-7.0745336558574836</v>
      </c>
      <c r="M371">
        <f t="shared" si="50"/>
        <v>50.04902644786025</v>
      </c>
    </row>
    <row r="372" spans="1:13" x14ac:dyDescent="0.3">
      <c r="A372">
        <v>714.99999999998363</v>
      </c>
      <c r="B372">
        <v>267</v>
      </c>
      <c r="C372">
        <f t="shared" si="45"/>
        <v>245.08218992521518</v>
      </c>
      <c r="D372">
        <f t="shared" si="46"/>
        <v>538.60000000001628</v>
      </c>
      <c r="E372">
        <f t="shared" si="47"/>
        <v>21.917810074784825</v>
      </c>
      <c r="F372">
        <f t="shared" si="51"/>
        <v>1.9212606860607045E-9</v>
      </c>
      <c r="G372">
        <f t="shared" si="51"/>
        <v>8.6747822536601348E-19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1.9212606869281829E-9</v>
      </c>
      <c r="L372">
        <f t="shared" si="49"/>
        <v>21.917810072863563</v>
      </c>
      <c r="M372">
        <f t="shared" si="50"/>
        <v>480.39039839011946</v>
      </c>
    </row>
    <row r="373" spans="1:13" x14ac:dyDescent="0.3">
      <c r="A373">
        <v>715.04999999998358</v>
      </c>
      <c r="B373">
        <v>231</v>
      </c>
      <c r="C373">
        <f t="shared" si="45"/>
        <v>245.0898461972626</v>
      </c>
      <c r="D373">
        <f t="shared" si="46"/>
        <v>538.55000000001633</v>
      </c>
      <c r="E373">
        <f t="shared" si="47"/>
        <v>-14.089846197262602</v>
      </c>
      <c r="F373">
        <f t="shared" si="51"/>
        <v>1.3689319295365769E-9</v>
      </c>
      <c r="G373">
        <f t="shared" si="51"/>
        <v>5.4149568553894904E-19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1.3689319300780725E-9</v>
      </c>
      <c r="L373">
        <f t="shared" si="49"/>
        <v>-14.089846198631534</v>
      </c>
      <c r="M373">
        <f t="shared" si="50"/>
        <v>198.52376590109148</v>
      </c>
    </row>
    <row r="374" spans="1:13" x14ac:dyDescent="0.3">
      <c r="A374">
        <v>715.09999999998354</v>
      </c>
      <c r="B374">
        <v>255</v>
      </c>
      <c r="C374">
        <f t="shared" si="45"/>
        <v>245.09750246931003</v>
      </c>
      <c r="D374">
        <f t="shared" si="46"/>
        <v>538.50000000001637</v>
      </c>
      <c r="E374">
        <f t="shared" si="47"/>
        <v>9.9024975306899705</v>
      </c>
      <c r="F374">
        <f t="shared" si="51"/>
        <v>9.7295258055888474E-10</v>
      </c>
      <c r="G374">
        <f t="shared" si="51"/>
        <v>3.371674821371627E-19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9.7295258089605224E-10</v>
      </c>
      <c r="L374">
        <f t="shared" si="49"/>
        <v>9.9024975297170172</v>
      </c>
      <c r="M374">
        <f t="shared" si="50"/>
        <v>98.059457326051628</v>
      </c>
    </row>
    <row r="375" spans="1:13" x14ac:dyDescent="0.3">
      <c r="A375">
        <v>715.14999999998349</v>
      </c>
      <c r="B375">
        <v>252</v>
      </c>
      <c r="C375">
        <f t="shared" si="45"/>
        <v>245.10515874135743</v>
      </c>
      <c r="D375">
        <f t="shared" si="46"/>
        <v>538.45000000001642</v>
      </c>
      <c r="E375">
        <f t="shared" si="47"/>
        <v>6.8948412586425718</v>
      </c>
      <c r="F375">
        <f t="shared" si="51"/>
        <v>6.8978819735903244E-10</v>
      </c>
      <c r="G375">
        <f t="shared" si="51"/>
        <v>2.0941637065941465E-19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6.8978819756844882E-10</v>
      </c>
      <c r="L375">
        <f t="shared" si="49"/>
        <v>6.894841257952784</v>
      </c>
      <c r="M375">
        <f t="shared" si="50"/>
        <v>47.538835972367927</v>
      </c>
    </row>
    <row r="376" spans="1:13" x14ac:dyDescent="0.3">
      <c r="A376">
        <v>715.19999999998345</v>
      </c>
      <c r="B376">
        <v>244</v>
      </c>
      <c r="C376">
        <f t="shared" si="45"/>
        <v>245.11281501340483</v>
      </c>
      <c r="D376">
        <f t="shared" si="46"/>
        <v>538.40000000001646</v>
      </c>
      <c r="E376">
        <f t="shared" si="47"/>
        <v>-1.1128150134048269</v>
      </c>
      <c r="F376">
        <f t="shared" si="51"/>
        <v>4.8781382871823969E-10</v>
      </c>
      <c r="G376">
        <f t="shared" si="51"/>
        <v>1.2974476339041169E-19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4.8781382884798442E-10</v>
      </c>
      <c r="L376">
        <f t="shared" si="49"/>
        <v>-1.1128150138926407</v>
      </c>
      <c r="M376">
        <f t="shared" si="50"/>
        <v>1.238357255144878</v>
      </c>
    </row>
    <row r="377" spans="1:13" x14ac:dyDescent="0.3">
      <c r="A377">
        <v>715.2499999999834</v>
      </c>
      <c r="B377">
        <v>228</v>
      </c>
      <c r="C377">
        <f t="shared" si="45"/>
        <v>245.12047128545225</v>
      </c>
      <c r="D377">
        <f t="shared" si="46"/>
        <v>538.35000000001651</v>
      </c>
      <c r="E377">
        <f t="shared" si="47"/>
        <v>-17.120471285452254</v>
      </c>
      <c r="F377">
        <f t="shared" si="51"/>
        <v>3.441174690750135E-10</v>
      </c>
      <c r="G377">
        <f t="shared" si="51"/>
        <v>8.0183186619104091E-20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3.4411746915519666E-10</v>
      </c>
      <c r="L377">
        <f t="shared" si="49"/>
        <v>-17.12047128579637</v>
      </c>
      <c r="M377">
        <f t="shared" si="50"/>
        <v>293.110537047778</v>
      </c>
    </row>
    <row r="378" spans="1:13" x14ac:dyDescent="0.3">
      <c r="A378">
        <v>715.29999999998336</v>
      </c>
      <c r="B378">
        <v>245</v>
      </c>
      <c r="C378">
        <f t="shared" si="45"/>
        <v>245.12812755749965</v>
      </c>
      <c r="D378">
        <f t="shared" si="46"/>
        <v>538.30000000001655</v>
      </c>
      <c r="E378">
        <f t="shared" si="47"/>
        <v>-0.12812755749965277</v>
      </c>
      <c r="F378">
        <f t="shared" si="51"/>
        <v>2.4214393531252337E-10</v>
      </c>
      <c r="G378">
        <f t="shared" si="51"/>
        <v>4.943004993211622E-20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2.4214393536195341E-10</v>
      </c>
      <c r="L378">
        <f t="shared" si="49"/>
        <v>-0.12812755774179671</v>
      </c>
      <c r="M378">
        <f t="shared" si="50"/>
        <v>1.641667105287745E-2</v>
      </c>
    </row>
    <row r="379" spans="1:13" x14ac:dyDescent="0.3">
      <c r="A379">
        <v>715.34999999998331</v>
      </c>
      <c r="B379">
        <v>256</v>
      </c>
      <c r="C379">
        <f t="shared" si="45"/>
        <v>245.13578382954705</v>
      </c>
      <c r="D379">
        <f t="shared" si="46"/>
        <v>538.2500000000166</v>
      </c>
      <c r="E379">
        <f t="shared" si="47"/>
        <v>10.864216170452949</v>
      </c>
      <c r="F379">
        <f t="shared" si="51"/>
        <v>1.6996313622205302E-10</v>
      </c>
      <c r="G379">
        <f t="shared" si="51"/>
        <v>3.0395763046002325E-20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1.6996313625244878E-10</v>
      </c>
      <c r="L379">
        <f t="shared" si="49"/>
        <v>10.864216170282985</v>
      </c>
      <c r="M379">
        <f t="shared" si="50"/>
        <v>118.03119299463829</v>
      </c>
    </row>
    <row r="380" spans="1:13" x14ac:dyDescent="0.3">
      <c r="A380">
        <v>715.39999999998327</v>
      </c>
      <c r="B380">
        <v>228</v>
      </c>
      <c r="C380">
        <f t="shared" si="45"/>
        <v>245.14344010159448</v>
      </c>
      <c r="D380">
        <f t="shared" si="46"/>
        <v>538.20000000001664</v>
      </c>
      <c r="E380">
        <f t="shared" si="47"/>
        <v>-17.143440101594479</v>
      </c>
      <c r="F380">
        <f t="shared" si="51"/>
        <v>1.1900087097459358E-10</v>
      </c>
      <c r="G380">
        <f t="shared" si="51"/>
        <v>1.8644438781207948E-20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1.1900087099323803E-10</v>
      </c>
      <c r="L380">
        <f t="shared" si="49"/>
        <v>-17.14344010171348</v>
      </c>
      <c r="M380">
        <f t="shared" si="50"/>
        <v>293.89753852103792</v>
      </c>
    </row>
    <row r="381" spans="1:13" x14ac:dyDescent="0.3">
      <c r="A381">
        <v>715.44999999998322</v>
      </c>
      <c r="B381">
        <v>257</v>
      </c>
      <c r="C381">
        <f t="shared" si="45"/>
        <v>245.15109637364191</v>
      </c>
      <c r="D381">
        <f t="shared" si="46"/>
        <v>538.15000000001669</v>
      </c>
      <c r="E381">
        <f t="shared" si="47"/>
        <v>11.848903626358094</v>
      </c>
      <c r="F381">
        <f t="shared" si="51"/>
        <v>8.3111248741272653E-11</v>
      </c>
      <c r="G381">
        <f t="shared" si="51"/>
        <v>1.1407746026650595E-20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8.3111248752680404E-11</v>
      </c>
      <c r="L381">
        <f t="shared" si="49"/>
        <v>11.848903626274984</v>
      </c>
      <c r="M381">
        <f t="shared" si="50"/>
        <v>140.39651714475247</v>
      </c>
    </row>
    <row r="382" spans="1:13" x14ac:dyDescent="0.3">
      <c r="A382">
        <v>715.49999999998317</v>
      </c>
      <c r="B382">
        <v>243</v>
      </c>
      <c r="C382">
        <f t="shared" si="45"/>
        <v>245.1587526456893</v>
      </c>
      <c r="D382">
        <f t="shared" si="46"/>
        <v>538.10000000001673</v>
      </c>
      <c r="E382">
        <f t="shared" si="47"/>
        <v>-2.1587526456893045</v>
      </c>
      <c r="F382">
        <f t="shared" si="51"/>
        <v>5.7900689966659108E-11</v>
      </c>
      <c r="G382">
        <f t="shared" si="51"/>
        <v>6.9624908315441945E-21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5.7900689973621597E-11</v>
      </c>
      <c r="L382">
        <f t="shared" si="49"/>
        <v>-2.1587526457472053</v>
      </c>
      <c r="M382">
        <f t="shared" si="50"/>
        <v>4.660212985520559</v>
      </c>
    </row>
    <row r="383" spans="1:13" x14ac:dyDescent="0.3">
      <c r="A383">
        <v>715.54999999998313</v>
      </c>
      <c r="B383">
        <v>256</v>
      </c>
      <c r="C383">
        <f t="shared" si="45"/>
        <v>245.1664089177367</v>
      </c>
      <c r="D383">
        <f t="shared" si="46"/>
        <v>538.05000000001678</v>
      </c>
      <c r="E383">
        <f t="shared" si="47"/>
        <v>10.833591082263297</v>
      </c>
      <c r="F383">
        <f t="shared" si="51"/>
        <v>4.0236661009449259E-11</v>
      </c>
      <c r="G383">
        <f t="shared" si="51"/>
        <v>4.2388074850308827E-21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4.0236661013688068E-11</v>
      </c>
      <c r="L383">
        <f t="shared" si="49"/>
        <v>10.833591082223061</v>
      </c>
      <c r="M383">
        <f t="shared" si="50"/>
        <v>117.36669573682302</v>
      </c>
    </row>
    <row r="384" spans="1:13" x14ac:dyDescent="0.3">
      <c r="A384">
        <v>715.59999999998308</v>
      </c>
      <c r="B384">
        <v>258</v>
      </c>
      <c r="C384">
        <f t="shared" si="45"/>
        <v>245.17406518978413</v>
      </c>
      <c r="D384">
        <f t="shared" si="46"/>
        <v>538.00000000001683</v>
      </c>
      <c r="E384">
        <f t="shared" si="47"/>
        <v>12.82593481021587</v>
      </c>
      <c r="F384">
        <f t="shared" si="51"/>
        <v>2.7891661965049005E-11</v>
      </c>
      <c r="G384">
        <f t="shared" si="51"/>
        <v>2.5741687433694858E-21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2.7891661967623175E-11</v>
      </c>
      <c r="L384">
        <f t="shared" si="49"/>
        <v>12.825934810187977</v>
      </c>
      <c r="M384">
        <f t="shared" si="50"/>
        <v>164.50460375519171</v>
      </c>
    </row>
    <row r="385" spans="1:13" x14ac:dyDescent="0.3">
      <c r="A385">
        <v>715.64999999998304</v>
      </c>
      <c r="B385">
        <v>246</v>
      </c>
      <c r="C385">
        <f t="shared" si="45"/>
        <v>245.18172146183153</v>
      </c>
      <c r="D385">
        <f t="shared" si="46"/>
        <v>537.95000000001687</v>
      </c>
      <c r="E385">
        <f t="shared" si="47"/>
        <v>0.81827853816847096</v>
      </c>
      <c r="F385">
        <f t="shared" si="51"/>
        <v>1.9285953524455878E-11</v>
      </c>
      <c r="G385">
        <f t="shared" si="51"/>
        <v>1.5593535613415367E-21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1.9285953526015233E-11</v>
      </c>
      <c r="L385">
        <f t="shared" si="49"/>
        <v>0.81827853814918505</v>
      </c>
      <c r="M385">
        <f t="shared" si="50"/>
        <v>0.66957976599556734</v>
      </c>
    </row>
    <row r="386" spans="1:13" x14ac:dyDescent="0.3">
      <c r="A386">
        <v>715.69999999998299</v>
      </c>
      <c r="B386">
        <v>292</v>
      </c>
      <c r="C386">
        <f t="shared" si="45"/>
        <v>245.18937773387893</v>
      </c>
      <c r="D386">
        <f t="shared" si="46"/>
        <v>537.90000000001692</v>
      </c>
      <c r="E386">
        <f t="shared" si="47"/>
        <v>46.810622266121072</v>
      </c>
      <c r="F386">
        <f t="shared" si="51"/>
        <v>1.3302158013155697E-11</v>
      </c>
      <c r="G386">
        <f t="shared" si="51"/>
        <v>9.4225064656822117E-22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1.3302158014097948E-11</v>
      </c>
      <c r="L386">
        <f t="shared" si="49"/>
        <v>46.810622266107771</v>
      </c>
      <c r="M386">
        <f t="shared" si="50"/>
        <v>2191.2343569402246</v>
      </c>
    </row>
    <row r="387" spans="1:13" x14ac:dyDescent="0.3">
      <c r="A387">
        <v>715.74999999998295</v>
      </c>
      <c r="B387">
        <v>255</v>
      </c>
      <c r="C387">
        <f t="shared" si="45"/>
        <v>245.19703400592635</v>
      </c>
      <c r="D387">
        <f t="shared" si="46"/>
        <v>537.85000000001696</v>
      </c>
      <c r="E387">
        <f t="shared" si="47"/>
        <v>9.8029659940736451</v>
      </c>
      <c r="F387">
        <f t="shared" si="51"/>
        <v>9.1520282657407187E-12</v>
      </c>
      <c r="G387">
        <f t="shared" si="51"/>
        <v>5.6794012877469153E-22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9.152028266308659E-12</v>
      </c>
      <c r="L387">
        <f t="shared" si="49"/>
        <v>9.8029659940644933</v>
      </c>
      <c r="M387">
        <f t="shared" si="50"/>
        <v>96.098142280784856</v>
      </c>
    </row>
    <row r="388" spans="1:13" x14ac:dyDescent="0.3">
      <c r="A388">
        <v>715.7999999999829</v>
      </c>
      <c r="B388">
        <v>237</v>
      </c>
      <c r="C388">
        <f t="shared" si="45"/>
        <v>245.20469027797378</v>
      </c>
      <c r="D388">
        <f t="shared" si="46"/>
        <v>537.80000000001701</v>
      </c>
      <c r="E388">
        <f t="shared" si="47"/>
        <v>-8.204690277973782</v>
      </c>
      <c r="F388">
        <f t="shared" si="51"/>
        <v>6.2809721378797147E-12</v>
      </c>
      <c r="G388">
        <f t="shared" si="51"/>
        <v>3.4147029584727664E-22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6.2809721382211852E-12</v>
      </c>
      <c r="L388">
        <f t="shared" si="49"/>
        <v>-8.2046902779800632</v>
      </c>
      <c r="M388">
        <f t="shared" si="50"/>
        <v>67.31694255758056</v>
      </c>
    </row>
    <row r="389" spans="1:13" x14ac:dyDescent="0.3">
      <c r="A389">
        <v>715.84999999998286</v>
      </c>
      <c r="B389">
        <v>253</v>
      </c>
      <c r="C389">
        <f t="shared" si="45"/>
        <v>245.21234655002115</v>
      </c>
      <c r="D389">
        <f t="shared" si="46"/>
        <v>537.75000000001705</v>
      </c>
      <c r="E389">
        <f t="shared" si="47"/>
        <v>7.7876534499788477</v>
      </c>
      <c r="F389">
        <f t="shared" si="51"/>
        <v>4.2998236573553747E-12</v>
      </c>
      <c r="G389">
        <f t="shared" si="51"/>
        <v>2.0479416090437348E-22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4.2998236575601689E-12</v>
      </c>
      <c r="L389">
        <f t="shared" si="49"/>
        <v>7.787653449974548</v>
      </c>
      <c r="M389">
        <f t="shared" si="50"/>
        <v>60.647546256900483</v>
      </c>
    </row>
    <row r="390" spans="1:13" x14ac:dyDescent="0.3">
      <c r="A390">
        <v>715.89999999998281</v>
      </c>
      <c r="B390">
        <v>248</v>
      </c>
      <c r="C390">
        <f t="shared" si="45"/>
        <v>245.22000282206858</v>
      </c>
      <c r="D390">
        <f t="shared" si="46"/>
        <v>537.7000000000171</v>
      </c>
      <c r="E390">
        <f t="shared" si="47"/>
        <v>2.7799971779314205</v>
      </c>
      <c r="F390">
        <f t="shared" si="51"/>
        <v>2.9362206357854672E-12</v>
      </c>
      <c r="G390">
        <f t="shared" si="51"/>
        <v>1.2251703349845853E-22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2.936220635907984E-12</v>
      </c>
      <c r="L390">
        <f t="shared" si="49"/>
        <v>2.7799971779284842</v>
      </c>
      <c r="M390">
        <f t="shared" si="50"/>
        <v>7.7283843092903366</v>
      </c>
    </row>
    <row r="391" spans="1:13" x14ac:dyDescent="0.3">
      <c r="A391">
        <v>715.94999999998277</v>
      </c>
      <c r="B391">
        <v>262</v>
      </c>
      <c r="C391">
        <f t="shared" ref="C391:C454" si="52">$P$12*A391+$Q$12</f>
        <v>245.22765909411601</v>
      </c>
      <c r="D391">
        <f t="shared" ref="D391:D454" si="53">$E$2-A391-$N$5</f>
        <v>537.65000000001714</v>
      </c>
      <c r="E391">
        <f t="shared" ref="E391:E454" si="54">B391-C391</f>
        <v>16.772340905883993</v>
      </c>
      <c r="F391">
        <f t="shared" si="51"/>
        <v>2.0000506410670158E-12</v>
      </c>
      <c r="G391">
        <f t="shared" si="51"/>
        <v>7.3112164140357752E-23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2.0000506411401279E-12</v>
      </c>
      <c r="L391">
        <f t="shared" ref="L391:L454" si="56">E391-K391</f>
        <v>16.772340905881993</v>
      </c>
      <c r="M391">
        <f t="shared" ref="M391:M454" si="57">(L391)^2</f>
        <v>281.31141946312238</v>
      </c>
    </row>
    <row r="392" spans="1:13" x14ac:dyDescent="0.3">
      <c r="A392">
        <v>715.99999999998272</v>
      </c>
      <c r="B392">
        <v>254</v>
      </c>
      <c r="C392">
        <f t="shared" si="52"/>
        <v>245.23531536616341</v>
      </c>
      <c r="D392">
        <f t="shared" si="53"/>
        <v>537.60000000001719</v>
      </c>
      <c r="E392">
        <f t="shared" si="54"/>
        <v>8.7646846338365947</v>
      </c>
      <c r="F392">
        <f t="shared" si="51"/>
        <v>1.3589627775265673E-12</v>
      </c>
      <c r="G392">
        <f t="shared" si="51"/>
        <v>4.3520820020655736E-23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1.3589627775700882E-12</v>
      </c>
      <c r="L392">
        <f t="shared" si="56"/>
        <v>8.7646846338352358</v>
      </c>
      <c r="M392">
        <f t="shared" si="57"/>
        <v>76.819696730587495</v>
      </c>
    </row>
    <row r="393" spans="1:13" x14ac:dyDescent="0.3">
      <c r="A393">
        <v>716.04999999998267</v>
      </c>
      <c r="B393">
        <v>281</v>
      </c>
      <c r="C393">
        <f t="shared" si="52"/>
        <v>245.2429716382108</v>
      </c>
      <c r="D393">
        <f t="shared" si="53"/>
        <v>537.55000000001723</v>
      </c>
      <c r="E393">
        <f t="shared" si="54"/>
        <v>35.757028361789196</v>
      </c>
      <c r="F393">
        <f t="shared" si="51"/>
        <v>9.210610019973541E-13</v>
      </c>
      <c r="G393">
        <f t="shared" si="51"/>
        <v>2.5841562167668355E-23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9.2106100202319561E-13</v>
      </c>
      <c r="L393">
        <f t="shared" si="56"/>
        <v>35.757028361788272</v>
      </c>
      <c r="M393">
        <f t="shared" si="57"/>
        <v>1278.5650772657309</v>
      </c>
    </row>
    <row r="394" spans="1:13" x14ac:dyDescent="0.3">
      <c r="A394">
        <v>716.09999999998263</v>
      </c>
      <c r="B394">
        <v>237</v>
      </c>
      <c r="C394">
        <f t="shared" si="52"/>
        <v>245.25062791025823</v>
      </c>
      <c r="D394">
        <f t="shared" si="53"/>
        <v>537.50000000001728</v>
      </c>
      <c r="E394">
        <f t="shared" si="54"/>
        <v>-8.2506279102582312</v>
      </c>
      <c r="F394">
        <f t="shared" si="51"/>
        <v>6.2270663249032972E-13</v>
      </c>
      <c r="G394">
        <f t="shared" si="51"/>
        <v>1.5305753756604471E-23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6.2270663250563549E-13</v>
      </c>
      <c r="L394">
        <f t="shared" si="56"/>
        <v>-8.2506279102588547</v>
      </c>
      <c r="M394">
        <f t="shared" si="57"/>
        <v>68.072860913542399</v>
      </c>
    </row>
    <row r="395" spans="1:13" x14ac:dyDescent="0.3">
      <c r="A395">
        <v>716.14999999998258</v>
      </c>
      <c r="B395">
        <v>265</v>
      </c>
      <c r="C395">
        <f t="shared" si="52"/>
        <v>245.25828418230566</v>
      </c>
      <c r="D395">
        <f t="shared" si="53"/>
        <v>537.45000000001733</v>
      </c>
      <c r="E395">
        <f t="shared" si="54"/>
        <v>19.741715817694342</v>
      </c>
      <c r="F395">
        <f t="shared" si="51"/>
        <v>4.1994542292554561E-13</v>
      </c>
      <c r="G395">
        <f t="shared" si="51"/>
        <v>9.0428420220240797E-24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4.1994542293458845E-13</v>
      </c>
      <c r="L395">
        <f t="shared" si="56"/>
        <v>19.741715817693922</v>
      </c>
      <c r="M395">
        <f t="shared" si="57"/>
        <v>389.73534342658644</v>
      </c>
    </row>
    <row r="396" spans="1:13" x14ac:dyDescent="0.3">
      <c r="A396">
        <v>716.19999999998254</v>
      </c>
      <c r="B396">
        <v>248</v>
      </c>
      <c r="C396">
        <f t="shared" si="52"/>
        <v>245.26594045435303</v>
      </c>
      <c r="D396">
        <f t="shared" si="53"/>
        <v>537.40000000001737</v>
      </c>
      <c r="E396">
        <f t="shared" si="54"/>
        <v>2.7340595456469714</v>
      </c>
      <c r="F396">
        <f t="shared" si="51"/>
        <v>2.8249871498041751E-13</v>
      </c>
      <c r="G396">
        <f t="shared" si="51"/>
        <v>5.3292909307574221E-24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2.8249871498574678E-13</v>
      </c>
      <c r="L396">
        <f t="shared" si="56"/>
        <v>2.734059545646689</v>
      </c>
      <c r="M396">
        <f t="shared" si="57"/>
        <v>7.4750815991417792</v>
      </c>
    </row>
    <row r="397" spans="1:13" x14ac:dyDescent="0.3">
      <c r="A397">
        <v>716.24999999998249</v>
      </c>
      <c r="B397">
        <v>259</v>
      </c>
      <c r="C397">
        <f t="shared" si="52"/>
        <v>245.27359672640046</v>
      </c>
      <c r="D397">
        <f t="shared" si="53"/>
        <v>537.35000000001742</v>
      </c>
      <c r="E397">
        <f t="shared" si="54"/>
        <v>13.726403273599544</v>
      </c>
      <c r="F397">
        <f t="shared" si="51"/>
        <v>1.8956334560253686E-13</v>
      </c>
      <c r="G397">
        <f t="shared" si="51"/>
        <v>3.1329118745378961E-24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1.8956334560566976E-13</v>
      </c>
      <c r="L397">
        <f t="shared" si="56"/>
        <v>13.726403273599354</v>
      </c>
      <c r="M397">
        <f t="shared" si="57"/>
        <v>188.41414682947908</v>
      </c>
    </row>
    <row r="398" spans="1:13" x14ac:dyDescent="0.3">
      <c r="A398">
        <v>716.29999999998245</v>
      </c>
      <c r="B398">
        <v>269</v>
      </c>
      <c r="C398">
        <f t="shared" si="52"/>
        <v>245.28125299844788</v>
      </c>
      <c r="D398">
        <f t="shared" si="53"/>
        <v>537.30000000001746</v>
      </c>
      <c r="E398">
        <f t="shared" si="54"/>
        <v>23.718747001552117</v>
      </c>
      <c r="F398">
        <f t="shared" si="51"/>
        <v>1.2688389943497732E-13</v>
      </c>
      <c r="G398">
        <f t="shared" si="51"/>
        <v>1.8371355111876569E-24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1.2688389943681444E-13</v>
      </c>
      <c r="L398">
        <f t="shared" si="56"/>
        <v>23.718747001551989</v>
      </c>
      <c r="M398">
        <f t="shared" si="57"/>
        <v>562.57895932363147</v>
      </c>
    </row>
    <row r="399" spans="1:13" x14ac:dyDescent="0.3">
      <c r="A399">
        <v>716.3499999999824</v>
      </c>
      <c r="B399">
        <v>275</v>
      </c>
      <c r="C399">
        <f t="shared" si="52"/>
        <v>245.28890927049528</v>
      </c>
      <c r="D399">
        <f t="shared" si="53"/>
        <v>537.25000000001751</v>
      </c>
      <c r="E399">
        <f t="shared" si="54"/>
        <v>29.711090729504718</v>
      </c>
      <c r="F399">
        <f t="shared" si="51"/>
        <v>8.4717461300617208E-14</v>
      </c>
      <c r="G399">
        <f t="shared" si="51"/>
        <v>1.0746040400665366E-24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8.4717461301691814E-14</v>
      </c>
      <c r="L399">
        <f t="shared" si="56"/>
        <v>29.711090729504633</v>
      </c>
      <c r="M399">
        <f t="shared" si="57"/>
        <v>882.74891233685616</v>
      </c>
    </row>
    <row r="400" spans="1:13" x14ac:dyDescent="0.3">
      <c r="A400">
        <v>716.39999999998236</v>
      </c>
      <c r="B400">
        <v>241</v>
      </c>
      <c r="C400">
        <f t="shared" si="52"/>
        <v>245.29656554254268</v>
      </c>
      <c r="D400">
        <f t="shared" si="53"/>
        <v>537.20000000001755</v>
      </c>
      <c r="E400">
        <f t="shared" si="54"/>
        <v>-4.2965655425426803</v>
      </c>
      <c r="F400">
        <f t="shared" si="51"/>
        <v>5.6422667257830977E-14</v>
      </c>
      <c r="G400">
        <f t="shared" si="51"/>
        <v>6.2700356449931336E-25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5.6422667258457982E-14</v>
      </c>
      <c r="L400">
        <f t="shared" si="56"/>
        <v>-4.2965655425427371</v>
      </c>
      <c r="M400">
        <f t="shared" si="57"/>
        <v>18.460475461365565</v>
      </c>
    </row>
    <row r="401" spans="1:13" x14ac:dyDescent="0.3">
      <c r="A401">
        <v>716.44999999998231</v>
      </c>
      <c r="B401">
        <v>243</v>
      </c>
      <c r="C401">
        <f t="shared" si="52"/>
        <v>245.30422181459011</v>
      </c>
      <c r="D401">
        <f t="shared" si="53"/>
        <v>537.1500000000176</v>
      </c>
      <c r="E401">
        <f t="shared" si="54"/>
        <v>-2.3042218145901074</v>
      </c>
      <c r="F401">
        <f t="shared" si="51"/>
        <v>3.748422672835861E-14</v>
      </c>
      <c r="G401">
        <f t="shared" si="51"/>
        <v>3.6492684665020925E-25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3.7484226728723537E-14</v>
      </c>
      <c r="L401">
        <f t="shared" si="56"/>
        <v>-2.3042218145901447</v>
      </c>
      <c r="M401">
        <f t="shared" si="57"/>
        <v>5.3094381708330998</v>
      </c>
    </row>
    <row r="402" spans="1:13" x14ac:dyDescent="0.3">
      <c r="A402">
        <v>716.49999999998226</v>
      </c>
      <c r="B402">
        <v>269</v>
      </c>
      <c r="C402">
        <f t="shared" si="52"/>
        <v>245.31187808663751</v>
      </c>
      <c r="D402">
        <f t="shared" si="53"/>
        <v>537.10000000001764</v>
      </c>
      <c r="E402">
        <f t="shared" si="54"/>
        <v>23.688121913362494</v>
      </c>
      <c r="F402">
        <f t="shared" si="51"/>
        <v>2.4840353010311454E-14</v>
      </c>
      <c r="G402">
        <f t="shared" si="51"/>
        <v>2.1186337324621728E-25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2.4840353010523317E-14</v>
      </c>
      <c r="L402">
        <f t="shared" si="56"/>
        <v>23.688121913362469</v>
      </c>
      <c r="M402">
        <f t="shared" si="57"/>
        <v>561.12711978232323</v>
      </c>
    </row>
    <row r="403" spans="1:13" x14ac:dyDescent="0.3">
      <c r="A403">
        <v>716.54999999998222</v>
      </c>
      <c r="B403">
        <v>239</v>
      </c>
      <c r="C403">
        <f t="shared" si="52"/>
        <v>245.3195343586849</v>
      </c>
      <c r="D403">
        <f t="shared" si="53"/>
        <v>537.05000000001769</v>
      </c>
      <c r="E403">
        <f t="shared" si="54"/>
        <v>-6.3195343586849049</v>
      </c>
      <c r="F403">
        <f t="shared" si="51"/>
        <v>1.6420305558043476E-14</v>
      </c>
      <c r="G403">
        <f t="shared" si="51"/>
        <v>1.2269312127667296E-25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1.6420305558166169E-14</v>
      </c>
      <c r="L403">
        <f t="shared" si="56"/>
        <v>-6.3195343586849209</v>
      </c>
      <c r="M403">
        <f t="shared" si="57"/>
        <v>39.936514510599231</v>
      </c>
    </row>
    <row r="404" spans="1:13" x14ac:dyDescent="0.3">
      <c r="A404">
        <v>716.59999999998217</v>
      </c>
      <c r="B404">
        <v>271</v>
      </c>
      <c r="C404">
        <f t="shared" si="52"/>
        <v>245.32719063073233</v>
      </c>
      <c r="D404">
        <f t="shared" si="53"/>
        <v>537.00000000001774</v>
      </c>
      <c r="E404">
        <f t="shared" si="54"/>
        <v>25.672809369267668</v>
      </c>
      <c r="F404">
        <f t="shared" si="51"/>
        <v>1.0827270059415627E-14</v>
      </c>
      <c r="G404">
        <f t="shared" si="51"/>
        <v>7.0875936585172687E-26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1.0827270059486503E-14</v>
      </c>
      <c r="L404">
        <f t="shared" si="56"/>
        <v>25.672809369267657</v>
      </c>
      <c r="M404">
        <f t="shared" si="57"/>
        <v>659.09314091075726</v>
      </c>
    </row>
    <row r="405" spans="1:13" x14ac:dyDescent="0.3">
      <c r="A405">
        <v>716.64999999998213</v>
      </c>
      <c r="B405">
        <v>256</v>
      </c>
      <c r="C405">
        <f t="shared" si="52"/>
        <v>245.33484690277976</v>
      </c>
      <c r="D405">
        <f t="shared" si="53"/>
        <v>536.95000000001778</v>
      </c>
      <c r="E405">
        <f t="shared" si="54"/>
        <v>10.665153097220241</v>
      </c>
      <c r="F405">
        <f t="shared" si="51"/>
        <v>7.1214916264360576E-15</v>
      </c>
      <c r="G405">
        <f t="shared" si="51"/>
        <v>4.0840558327677185E-26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7.1214916264768985E-15</v>
      </c>
      <c r="L405">
        <f t="shared" si="56"/>
        <v>10.665153097220234</v>
      </c>
      <c r="M405">
        <f t="shared" si="57"/>
        <v>113.74549058714635</v>
      </c>
    </row>
    <row r="406" spans="1:13" x14ac:dyDescent="0.3">
      <c r="A406">
        <v>716.69999999998208</v>
      </c>
      <c r="B406">
        <v>257</v>
      </c>
      <c r="C406">
        <f t="shared" si="52"/>
        <v>245.34250317482716</v>
      </c>
      <c r="D406">
        <f t="shared" si="53"/>
        <v>536.90000000001783</v>
      </c>
      <c r="E406">
        <f t="shared" si="54"/>
        <v>11.657496825172842</v>
      </c>
      <c r="F406">
        <f t="shared" si="51"/>
        <v>4.6723700392359825E-15</v>
      </c>
      <c r="G406">
        <f t="shared" si="51"/>
        <v>2.347463207787503E-26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4.6723700392594574E-15</v>
      </c>
      <c r="L406">
        <f t="shared" si="56"/>
        <v>11.657496825172837</v>
      </c>
      <c r="M406">
        <f t="shared" si="57"/>
        <v>135.89723222891476</v>
      </c>
    </row>
    <row r="407" spans="1:13" x14ac:dyDescent="0.3">
      <c r="A407">
        <v>716.74999999998204</v>
      </c>
      <c r="B407">
        <v>256</v>
      </c>
      <c r="C407">
        <f t="shared" si="52"/>
        <v>245.35015944687456</v>
      </c>
      <c r="D407">
        <f t="shared" si="53"/>
        <v>536.85000000001787</v>
      </c>
      <c r="E407">
        <f t="shared" si="54"/>
        <v>10.649840553125443</v>
      </c>
      <c r="F407">
        <f t="shared" si="51"/>
        <v>3.0578611176685024E-15</v>
      </c>
      <c r="G407">
        <f t="shared" si="51"/>
        <v>1.3459228973476207E-26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3.0578611176819616E-15</v>
      </c>
      <c r="L407">
        <f t="shared" si="56"/>
        <v>10.64984055312544</v>
      </c>
      <c r="M407">
        <f t="shared" si="57"/>
        <v>113.41910380699518</v>
      </c>
    </row>
    <row r="408" spans="1:13" x14ac:dyDescent="0.3">
      <c r="A408">
        <v>716.79999999998199</v>
      </c>
      <c r="B408">
        <v>231</v>
      </c>
      <c r="C408">
        <f t="shared" si="52"/>
        <v>245.35781571892198</v>
      </c>
      <c r="D408">
        <f t="shared" si="53"/>
        <v>536.80000000001792</v>
      </c>
      <c r="E408">
        <f t="shared" si="54"/>
        <v>-14.357815718921984</v>
      </c>
      <c r="F408">
        <f t="shared" si="51"/>
        <v>1.9962390491571081E-15</v>
      </c>
      <c r="G408">
        <f t="shared" si="51"/>
        <v>7.6976087409824407E-27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1.9962390491648058E-15</v>
      </c>
      <c r="L408">
        <f t="shared" si="56"/>
        <v>-14.357815718921985</v>
      </c>
      <c r="M408">
        <f t="shared" si="57"/>
        <v>206.14687221852324</v>
      </c>
    </row>
    <row r="409" spans="1:13" x14ac:dyDescent="0.3">
      <c r="A409">
        <v>716.84999999998195</v>
      </c>
      <c r="B409">
        <v>236</v>
      </c>
      <c r="C409">
        <f t="shared" si="52"/>
        <v>245.36547199096938</v>
      </c>
      <c r="D409">
        <f t="shared" si="53"/>
        <v>536.75000000001796</v>
      </c>
      <c r="E409">
        <f t="shared" si="54"/>
        <v>-9.3654719909693824</v>
      </c>
      <c r="F409">
        <f t="shared" si="51"/>
        <v>1.2999348908358304E-15</v>
      </c>
      <c r="G409">
        <f t="shared" si="51"/>
        <v>4.3914278081518168E-27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1.2999348908402218E-15</v>
      </c>
      <c r="L409">
        <f t="shared" si="56"/>
        <v>-9.3654719909693842</v>
      </c>
      <c r="M409">
        <f t="shared" si="57"/>
        <v>87.712065613632035</v>
      </c>
    </row>
    <row r="410" spans="1:13" x14ac:dyDescent="0.3">
      <c r="A410">
        <v>716.8999999999819</v>
      </c>
      <c r="B410">
        <v>282</v>
      </c>
      <c r="C410">
        <f t="shared" si="52"/>
        <v>245.37312826301678</v>
      </c>
      <c r="D410">
        <f t="shared" si="53"/>
        <v>536.70000000001801</v>
      </c>
      <c r="E410">
        <f t="shared" si="54"/>
        <v>36.626871736983219</v>
      </c>
      <c r="F410">
        <f t="shared" si="51"/>
        <v>8.4439357132414439E-16</v>
      </c>
      <c r="G410">
        <f t="shared" si="51"/>
        <v>2.4990211194566257E-27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8.4439357132664341E-16</v>
      </c>
      <c r="L410">
        <f t="shared" si="56"/>
        <v>36.626871736983219</v>
      </c>
      <c r="M410">
        <f t="shared" si="57"/>
        <v>1341.5277332374201</v>
      </c>
    </row>
    <row r="411" spans="1:13" x14ac:dyDescent="0.3">
      <c r="A411">
        <v>716.94999999998186</v>
      </c>
      <c r="B411">
        <v>207</v>
      </c>
      <c r="C411">
        <f t="shared" si="52"/>
        <v>245.38078453506421</v>
      </c>
      <c r="D411">
        <f t="shared" si="53"/>
        <v>536.65000000001805</v>
      </c>
      <c r="E411">
        <f t="shared" si="54"/>
        <v>-38.380784535064208</v>
      </c>
      <c r="F411">
        <f t="shared" si="51"/>
        <v>5.4711988524976956E-16</v>
      </c>
      <c r="G411">
        <f t="shared" si="51"/>
        <v>1.4185621535762393E-27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5.4711988525118813E-16</v>
      </c>
      <c r="L411">
        <f t="shared" si="56"/>
        <v>-38.380784535064208</v>
      </c>
      <c r="M411">
        <f t="shared" si="57"/>
        <v>1473.084621527024</v>
      </c>
    </row>
    <row r="412" spans="1:13" x14ac:dyDescent="0.3">
      <c r="A412">
        <v>716.99999999998181</v>
      </c>
      <c r="B412">
        <v>217</v>
      </c>
      <c r="C412">
        <f t="shared" si="52"/>
        <v>245.38844080711164</v>
      </c>
      <c r="D412">
        <f t="shared" si="53"/>
        <v>536.6000000000181</v>
      </c>
      <c r="E412">
        <f t="shared" si="54"/>
        <v>-28.388440807111635</v>
      </c>
      <c r="F412">
        <f t="shared" si="51"/>
        <v>3.5361798480343251E-16</v>
      </c>
      <c r="G412">
        <f t="shared" si="51"/>
        <v>8.0323213546704299E-28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3.5361798480423572E-16</v>
      </c>
      <c r="L412">
        <f t="shared" si="56"/>
        <v>-28.388440807111635</v>
      </c>
      <c r="M412">
        <f t="shared" si="57"/>
        <v>805.90357145888117</v>
      </c>
    </row>
    <row r="413" spans="1:13" x14ac:dyDescent="0.3">
      <c r="A413">
        <v>717.04999999998176</v>
      </c>
      <c r="B413">
        <v>272</v>
      </c>
      <c r="C413">
        <f t="shared" si="52"/>
        <v>245.39609707915903</v>
      </c>
      <c r="D413">
        <f t="shared" si="53"/>
        <v>536.55000000001814</v>
      </c>
      <c r="E413">
        <f t="shared" si="54"/>
        <v>26.603902920840966</v>
      </c>
      <c r="F413">
        <f t="shared" si="51"/>
        <v>2.2798194469548096E-16</v>
      </c>
      <c r="G413">
        <f t="shared" si="51"/>
        <v>4.5367834019826317E-28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2.2798194469593465E-16</v>
      </c>
      <c r="L413">
        <f t="shared" si="56"/>
        <v>26.603902920840966</v>
      </c>
      <c r="M413">
        <f t="shared" si="57"/>
        <v>707.76765062153049</v>
      </c>
    </row>
    <row r="414" spans="1:13" x14ac:dyDescent="0.3">
      <c r="A414">
        <v>717.09999999998172</v>
      </c>
      <c r="B414">
        <v>247</v>
      </c>
      <c r="C414">
        <f t="shared" si="52"/>
        <v>245.40375335120643</v>
      </c>
      <c r="D414">
        <f t="shared" si="53"/>
        <v>536.50000000001819</v>
      </c>
      <c r="E414">
        <f t="shared" si="54"/>
        <v>1.5962466487935671</v>
      </c>
      <c r="F414">
        <f t="shared" si="51"/>
        <v>1.4661581765188991E-16</v>
      </c>
      <c r="G414">
        <f t="shared" si="51"/>
        <v>2.5560496134683607E-28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1.4661581765214552E-16</v>
      </c>
      <c r="L414">
        <f t="shared" si="56"/>
        <v>1.5962466487935669</v>
      </c>
      <c r="M414">
        <f t="shared" si="57"/>
        <v>2.5480033637846931</v>
      </c>
    </row>
    <row r="415" spans="1:13" x14ac:dyDescent="0.3">
      <c r="A415">
        <v>717.14999999998167</v>
      </c>
      <c r="B415">
        <v>229</v>
      </c>
      <c r="C415">
        <f t="shared" si="52"/>
        <v>245.41140962325386</v>
      </c>
      <c r="D415">
        <f t="shared" si="53"/>
        <v>536.45000000001824</v>
      </c>
      <c r="E415">
        <f t="shared" si="54"/>
        <v>-16.41140962325386</v>
      </c>
      <c r="F415">
        <f t="shared" si="51"/>
        <v>9.4053608670998968E-17</v>
      </c>
      <c r="G415">
        <f t="shared" si="51"/>
        <v>1.4364971775898603E-28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9.4053608671142615E-17</v>
      </c>
      <c r="L415">
        <f t="shared" si="56"/>
        <v>-16.41140962325386</v>
      </c>
      <c r="M415">
        <f t="shared" si="57"/>
        <v>269.33436582222942</v>
      </c>
    </row>
    <row r="416" spans="1:13" x14ac:dyDescent="0.3">
      <c r="A416">
        <v>717.19999999998163</v>
      </c>
      <c r="B416">
        <v>274</v>
      </c>
      <c r="C416">
        <f t="shared" si="52"/>
        <v>245.41906589530126</v>
      </c>
      <c r="D416">
        <f t="shared" si="53"/>
        <v>536.40000000001828</v>
      </c>
      <c r="E416">
        <f t="shared" si="54"/>
        <v>28.580934104698741</v>
      </c>
      <c r="F416">
        <f t="shared" si="51"/>
        <v>6.0184459378796033E-17</v>
      </c>
      <c r="G416">
        <f t="shared" si="51"/>
        <v>8.0529413950619543E-29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6.0184459378876558E-17</v>
      </c>
      <c r="L416">
        <f t="shared" si="56"/>
        <v>28.580934104698741</v>
      </c>
      <c r="M416">
        <f t="shared" si="57"/>
        <v>816.86979429713165</v>
      </c>
    </row>
    <row r="417" spans="1:13" x14ac:dyDescent="0.3">
      <c r="A417">
        <v>717.24999999998158</v>
      </c>
      <c r="B417">
        <v>248</v>
      </c>
      <c r="C417">
        <f t="shared" si="52"/>
        <v>245.42672216734866</v>
      </c>
      <c r="D417">
        <f t="shared" si="53"/>
        <v>536.35000000001833</v>
      </c>
      <c r="E417">
        <f t="shared" si="54"/>
        <v>2.5732778326513426</v>
      </c>
      <c r="F417">
        <f t="shared" ref="F417:J467" si="58">F$5*EXP(-(($D417-F$6)^2)/(2*F$7^2))</f>
        <v>3.8415591796500743E-17</v>
      </c>
      <c r="G417">
        <f t="shared" si="58"/>
        <v>4.5031722961759399E-29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3.8415591796545776E-17</v>
      </c>
      <c r="L417">
        <f t="shared" si="56"/>
        <v>2.5732778326513426</v>
      </c>
      <c r="M417">
        <f t="shared" si="57"/>
        <v>6.6217588040147914</v>
      </c>
    </row>
    <row r="418" spans="1:13" x14ac:dyDescent="0.3">
      <c r="A418">
        <v>717.29999999998154</v>
      </c>
      <c r="B418">
        <v>243</v>
      </c>
      <c r="C418">
        <f t="shared" si="52"/>
        <v>245.43437843939608</v>
      </c>
      <c r="D418">
        <f t="shared" si="53"/>
        <v>536.30000000001837</v>
      </c>
      <c r="E418">
        <f t="shared" si="54"/>
        <v>-2.4343784393960846</v>
      </c>
      <c r="F418">
        <f t="shared" si="58"/>
        <v>2.4459352496292391E-17</v>
      </c>
      <c r="G418">
        <f t="shared" si="58"/>
        <v>2.5118682295830629E-29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2.4459352496317508E-17</v>
      </c>
      <c r="L418">
        <f t="shared" si="56"/>
        <v>-2.4343784393960846</v>
      </c>
      <c r="M418">
        <f t="shared" si="57"/>
        <v>5.926198386196516</v>
      </c>
    </row>
    <row r="419" spans="1:13" x14ac:dyDescent="0.3">
      <c r="A419">
        <v>717.34999999998149</v>
      </c>
      <c r="B419">
        <v>223</v>
      </c>
      <c r="C419">
        <f t="shared" si="52"/>
        <v>245.44203471144351</v>
      </c>
      <c r="D419">
        <f t="shared" si="53"/>
        <v>536.25000000001842</v>
      </c>
      <c r="E419">
        <f t="shared" si="54"/>
        <v>-22.442034711443512</v>
      </c>
      <c r="F419">
        <f t="shared" si="58"/>
        <v>1.553447740420268E-17</v>
      </c>
      <c r="G419">
        <f t="shared" si="58"/>
        <v>1.3976209624128861E-29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1.5534477404216658E-17</v>
      </c>
      <c r="L419">
        <f t="shared" si="56"/>
        <v>-22.442034711443512</v>
      </c>
      <c r="M419">
        <f t="shared" si="57"/>
        <v>503.64492198963546</v>
      </c>
    </row>
    <row r="420" spans="1:13" x14ac:dyDescent="0.3">
      <c r="A420">
        <v>717.39999999998145</v>
      </c>
      <c r="B420">
        <v>274</v>
      </c>
      <c r="C420">
        <f t="shared" si="52"/>
        <v>245.44969098349091</v>
      </c>
      <c r="D420">
        <f t="shared" si="53"/>
        <v>536.20000000001846</v>
      </c>
      <c r="E420">
        <f t="shared" si="54"/>
        <v>28.55030901650909</v>
      </c>
      <c r="F420">
        <f t="shared" si="58"/>
        <v>9.8415296064987196E-18</v>
      </c>
      <c r="G420">
        <f t="shared" si="58"/>
        <v>7.7570434223387993E-30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9.8415296065064772E-18</v>
      </c>
      <c r="L420">
        <f t="shared" si="56"/>
        <v>28.55030901650909</v>
      </c>
      <c r="M420">
        <f t="shared" si="57"/>
        <v>815.12014493816025</v>
      </c>
    </row>
    <row r="421" spans="1:13" x14ac:dyDescent="0.3">
      <c r="A421">
        <v>717.4499999999814</v>
      </c>
      <c r="B421">
        <v>248</v>
      </c>
      <c r="C421">
        <f t="shared" si="52"/>
        <v>245.45734725553831</v>
      </c>
      <c r="D421">
        <f t="shared" si="53"/>
        <v>536.15000000001851</v>
      </c>
      <c r="E421">
        <f t="shared" si="54"/>
        <v>2.5426527444616909</v>
      </c>
      <c r="F421">
        <f t="shared" si="58"/>
        <v>6.2193188506599452E-18</v>
      </c>
      <c r="G421">
        <f t="shared" si="58"/>
        <v>4.2945464359537059E-30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6.21931885066424E-18</v>
      </c>
      <c r="L421">
        <f t="shared" si="56"/>
        <v>2.5426527444616909</v>
      </c>
      <c r="M421">
        <f t="shared" si="57"/>
        <v>6.4650829789185691</v>
      </c>
    </row>
    <row r="422" spans="1:13" x14ac:dyDescent="0.3">
      <c r="A422">
        <v>717.49999999998136</v>
      </c>
      <c r="B422">
        <v>276</v>
      </c>
      <c r="C422">
        <f t="shared" si="52"/>
        <v>245.46500352758574</v>
      </c>
      <c r="D422">
        <f t="shared" si="53"/>
        <v>536.10000000001855</v>
      </c>
      <c r="E422">
        <f t="shared" si="54"/>
        <v>30.534996472414264</v>
      </c>
      <c r="F422">
        <f t="shared" si="58"/>
        <v>3.9204625160490091E-18</v>
      </c>
      <c r="G422">
        <f t="shared" si="58"/>
        <v>2.3716611926698361E-30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3.920462516051381E-18</v>
      </c>
      <c r="L422">
        <f t="shared" si="56"/>
        <v>30.534996472414264</v>
      </c>
      <c r="M422">
        <f t="shared" si="57"/>
        <v>932.38600957035158</v>
      </c>
    </row>
    <row r="423" spans="1:13" x14ac:dyDescent="0.3">
      <c r="A423">
        <v>717.54999999998131</v>
      </c>
      <c r="B423">
        <v>259</v>
      </c>
      <c r="C423">
        <f t="shared" si="52"/>
        <v>245.47265979963313</v>
      </c>
      <c r="D423">
        <f t="shared" si="53"/>
        <v>536.0500000000186</v>
      </c>
      <c r="E423">
        <f t="shared" si="54"/>
        <v>13.527340200366865</v>
      </c>
      <c r="F423">
        <f t="shared" si="58"/>
        <v>2.465165339384445E-18</v>
      </c>
      <c r="G423">
        <f t="shared" si="58"/>
        <v>1.3064784645475234E-30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2.4651653393857516E-18</v>
      </c>
      <c r="L423">
        <f t="shared" si="56"/>
        <v>13.527340200366865</v>
      </c>
      <c r="M423">
        <f t="shared" si="57"/>
        <v>182.98893289646145</v>
      </c>
    </row>
    <row r="424" spans="1:13" x14ac:dyDescent="0.3">
      <c r="A424">
        <v>717.59999999998126</v>
      </c>
      <c r="B424">
        <v>248</v>
      </c>
      <c r="C424">
        <f t="shared" si="52"/>
        <v>245.48031607168053</v>
      </c>
      <c r="D424">
        <f t="shared" si="53"/>
        <v>536.00000000001864</v>
      </c>
      <c r="E424">
        <f t="shared" si="54"/>
        <v>2.5196839283194663</v>
      </c>
      <c r="F424">
        <f t="shared" si="58"/>
        <v>1.5462120860091856E-18</v>
      </c>
      <c r="G424">
        <f t="shared" si="58"/>
        <v>7.1790359357377217E-31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1.5462120860099036E-18</v>
      </c>
      <c r="L424">
        <f t="shared" si="56"/>
        <v>2.5196839283194663</v>
      </c>
      <c r="M424">
        <f t="shared" si="57"/>
        <v>6.3488070986314176</v>
      </c>
    </row>
    <row r="425" spans="1:13" x14ac:dyDescent="0.3">
      <c r="A425">
        <v>717.64999999998122</v>
      </c>
      <c r="B425">
        <v>262</v>
      </c>
      <c r="C425">
        <f t="shared" si="52"/>
        <v>245.48797234372796</v>
      </c>
      <c r="D425">
        <f t="shared" si="53"/>
        <v>535.95000000001869</v>
      </c>
      <c r="E425">
        <f t="shared" si="54"/>
        <v>16.512027656272039</v>
      </c>
      <c r="F425">
        <f t="shared" si="58"/>
        <v>9.6740056832005202E-19</v>
      </c>
      <c r="G425">
        <f t="shared" si="58"/>
        <v>3.9349957074004084E-31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9.6740056832044549E-19</v>
      </c>
      <c r="L425">
        <f t="shared" si="56"/>
        <v>16.512027656272039</v>
      </c>
      <c r="M425">
        <f t="shared" si="57"/>
        <v>272.6470573214927</v>
      </c>
    </row>
    <row r="426" spans="1:13" x14ac:dyDescent="0.3">
      <c r="A426">
        <v>717.69999999998117</v>
      </c>
      <c r="B426">
        <v>246</v>
      </c>
      <c r="C426">
        <f t="shared" si="52"/>
        <v>245.49562861577539</v>
      </c>
      <c r="D426">
        <f t="shared" si="53"/>
        <v>535.90000000001874</v>
      </c>
      <c r="E426">
        <f t="shared" si="54"/>
        <v>0.50437138422461203</v>
      </c>
      <c r="F426">
        <f t="shared" si="58"/>
        <v>6.0375101871400229E-19</v>
      </c>
      <c r="G426">
        <f t="shared" si="58"/>
        <v>2.1514767756109108E-31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6.0375101871421741E-19</v>
      </c>
      <c r="L426">
        <f t="shared" si="56"/>
        <v>0.50437138422461203</v>
      </c>
      <c r="M426">
        <f t="shared" si="57"/>
        <v>0.25439049322465124</v>
      </c>
    </row>
    <row r="427" spans="1:13" x14ac:dyDescent="0.3">
      <c r="A427">
        <v>717.74999999998113</v>
      </c>
      <c r="B427">
        <v>268</v>
      </c>
      <c r="C427">
        <f t="shared" si="52"/>
        <v>245.50328488782279</v>
      </c>
      <c r="D427">
        <f t="shared" si="53"/>
        <v>535.85000000001878</v>
      </c>
      <c r="E427">
        <f t="shared" si="54"/>
        <v>22.496715112177213</v>
      </c>
      <c r="F427">
        <f t="shared" si="58"/>
        <v>3.75857896341475E-19</v>
      </c>
      <c r="G427">
        <f t="shared" si="58"/>
        <v>1.1733925477063029E-31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3.7585789634159233E-19</v>
      </c>
      <c r="L427">
        <f t="shared" si="56"/>
        <v>22.496715112177213</v>
      </c>
      <c r="M427">
        <f t="shared" si="57"/>
        <v>506.1021908384626</v>
      </c>
    </row>
    <row r="428" spans="1:13" x14ac:dyDescent="0.3">
      <c r="A428">
        <v>717.79999999998108</v>
      </c>
      <c r="B428">
        <v>258</v>
      </c>
      <c r="C428">
        <f t="shared" si="52"/>
        <v>245.51094115987019</v>
      </c>
      <c r="D428">
        <f t="shared" si="53"/>
        <v>535.80000000001883</v>
      </c>
      <c r="E428">
        <f t="shared" si="54"/>
        <v>12.489058840129815</v>
      </c>
      <c r="F428">
        <f t="shared" si="58"/>
        <v>2.3340155474229992E-19</v>
      </c>
      <c r="G428">
        <f t="shared" si="58"/>
        <v>6.3835792255686538E-32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2.3340155474236377E-19</v>
      </c>
      <c r="L428">
        <f t="shared" si="56"/>
        <v>12.489058840129815</v>
      </c>
      <c r="M428">
        <f t="shared" si="57"/>
        <v>155.97659071222466</v>
      </c>
    </row>
    <row r="429" spans="1:13" x14ac:dyDescent="0.3">
      <c r="A429">
        <v>717.84999999998104</v>
      </c>
      <c r="B429">
        <v>235</v>
      </c>
      <c r="C429">
        <f t="shared" si="52"/>
        <v>245.51859743191761</v>
      </c>
      <c r="D429">
        <f t="shared" si="53"/>
        <v>535.75000000001887</v>
      </c>
      <c r="E429">
        <f t="shared" si="54"/>
        <v>-10.518597431917613</v>
      </c>
      <c r="F429">
        <f t="shared" si="58"/>
        <v>1.4457662235458166E-19</v>
      </c>
      <c r="G429">
        <f t="shared" si="58"/>
        <v>3.4641719718780014E-32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1.4457662235461631E-19</v>
      </c>
      <c r="L429">
        <f t="shared" si="56"/>
        <v>-10.518597431917613</v>
      </c>
      <c r="M429">
        <f t="shared" si="57"/>
        <v>110.64089193474379</v>
      </c>
    </row>
    <row r="430" spans="1:13" x14ac:dyDescent="0.3">
      <c r="A430">
        <v>717.89999999998099</v>
      </c>
      <c r="B430">
        <v>259</v>
      </c>
      <c r="C430">
        <f t="shared" si="52"/>
        <v>245.52625370396501</v>
      </c>
      <c r="D430">
        <f t="shared" si="53"/>
        <v>535.70000000001892</v>
      </c>
      <c r="E430">
        <f t="shared" si="54"/>
        <v>13.473746296034989</v>
      </c>
      <c r="F430">
        <f t="shared" si="58"/>
        <v>8.9331919921233599E-20</v>
      </c>
      <c r="G430">
        <f t="shared" si="58"/>
        <v>1.8752056298546957E-32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8.9331919921252352E-20</v>
      </c>
      <c r="L430">
        <f t="shared" si="56"/>
        <v>13.473746296034989</v>
      </c>
      <c r="M430">
        <f t="shared" si="57"/>
        <v>181.54183924991659</v>
      </c>
    </row>
    <row r="431" spans="1:13" x14ac:dyDescent="0.3">
      <c r="A431">
        <v>717.94999999998095</v>
      </c>
      <c r="B431">
        <v>238</v>
      </c>
      <c r="C431">
        <f t="shared" si="52"/>
        <v>245.53390997601241</v>
      </c>
      <c r="D431">
        <f t="shared" si="53"/>
        <v>535.65000000001896</v>
      </c>
      <c r="E431">
        <f t="shared" si="54"/>
        <v>-7.53390997601241</v>
      </c>
      <c r="F431">
        <f t="shared" si="58"/>
        <v>5.5059152888699655E-20</v>
      </c>
      <c r="G431">
        <f t="shared" si="58"/>
        <v>1.0125409973622139E-32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5.5059152888709778E-20</v>
      </c>
      <c r="L431">
        <f t="shared" si="56"/>
        <v>-7.53390997601241</v>
      </c>
      <c r="M431">
        <f t="shared" si="57"/>
        <v>56.759799526659314</v>
      </c>
    </row>
    <row r="432" spans="1:13" x14ac:dyDescent="0.3">
      <c r="A432">
        <v>717.9999999999809</v>
      </c>
      <c r="B432">
        <v>252</v>
      </c>
      <c r="C432">
        <f t="shared" si="52"/>
        <v>245.54156624805984</v>
      </c>
      <c r="D432">
        <f t="shared" si="53"/>
        <v>535.60000000001901</v>
      </c>
      <c r="E432">
        <f t="shared" si="54"/>
        <v>6.4584337519401629</v>
      </c>
      <c r="F432">
        <f t="shared" si="58"/>
        <v>3.3850621471872119E-20</v>
      </c>
      <c r="G432">
        <f t="shared" si="58"/>
        <v>5.453691894283947E-33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3.3850621471877572E-20</v>
      </c>
      <c r="L432">
        <f t="shared" si="56"/>
        <v>6.4584337519401629</v>
      </c>
      <c r="M432">
        <f t="shared" si="57"/>
        <v>41.711366528199889</v>
      </c>
    </row>
    <row r="433" spans="1:13" x14ac:dyDescent="0.3">
      <c r="A433">
        <v>718.04999999998086</v>
      </c>
      <c r="B433">
        <v>252</v>
      </c>
      <c r="C433">
        <f t="shared" si="52"/>
        <v>245.54922252010726</v>
      </c>
      <c r="D433">
        <f t="shared" si="53"/>
        <v>535.55000000001905</v>
      </c>
      <c r="E433">
        <f t="shared" si="54"/>
        <v>6.4507774798927358</v>
      </c>
      <c r="F433">
        <f t="shared" si="58"/>
        <v>2.0759554596709501E-20</v>
      </c>
      <c r="G433">
        <f t="shared" si="58"/>
        <v>2.9301027154039041E-33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2.0759554596712432E-20</v>
      </c>
      <c r="L433">
        <f t="shared" si="56"/>
        <v>6.4507774798927358</v>
      </c>
      <c r="M433">
        <f t="shared" si="57"/>
        <v>41.612530095091273</v>
      </c>
    </row>
    <row r="434" spans="1:13" x14ac:dyDescent="0.3">
      <c r="A434">
        <v>718.09999999998081</v>
      </c>
      <c r="B434">
        <v>269</v>
      </c>
      <c r="C434">
        <f t="shared" si="52"/>
        <v>245.55687879215466</v>
      </c>
      <c r="D434">
        <f t="shared" si="53"/>
        <v>535.5000000000191</v>
      </c>
      <c r="E434">
        <f t="shared" si="54"/>
        <v>23.443121207845337</v>
      </c>
      <c r="F434">
        <f t="shared" si="58"/>
        <v>1.2699413961098322E-20</v>
      </c>
      <c r="G434">
        <f t="shared" si="58"/>
        <v>1.5703243126616235E-33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1.2699413961099893E-20</v>
      </c>
      <c r="L434">
        <f t="shared" si="56"/>
        <v>23.443121207845337</v>
      </c>
      <c r="M434">
        <f t="shared" si="57"/>
        <v>549.57993196572784</v>
      </c>
    </row>
    <row r="435" spans="1:13" x14ac:dyDescent="0.3">
      <c r="A435">
        <v>718.14999999998076</v>
      </c>
      <c r="B435">
        <v>262</v>
      </c>
      <c r="C435">
        <f t="shared" si="52"/>
        <v>245.56453506420206</v>
      </c>
      <c r="D435">
        <f t="shared" si="53"/>
        <v>535.45000000001914</v>
      </c>
      <c r="E435">
        <f t="shared" si="54"/>
        <v>16.435464935797938</v>
      </c>
      <c r="F435">
        <f t="shared" si="58"/>
        <v>7.7493199569156725E-21</v>
      </c>
      <c r="G435">
        <f t="shared" si="58"/>
        <v>8.3947956413441192E-34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7.7493199569165121E-21</v>
      </c>
      <c r="L435">
        <f t="shared" si="56"/>
        <v>16.435464935797938</v>
      </c>
      <c r="M435">
        <f t="shared" si="57"/>
        <v>270.1245076558435</v>
      </c>
    </row>
    <row r="436" spans="1:13" x14ac:dyDescent="0.3">
      <c r="A436">
        <v>718.19999999998072</v>
      </c>
      <c r="B436">
        <v>293</v>
      </c>
      <c r="C436">
        <f t="shared" si="52"/>
        <v>245.57219133624949</v>
      </c>
      <c r="D436">
        <f t="shared" si="53"/>
        <v>535.40000000001919</v>
      </c>
      <c r="E436">
        <f t="shared" si="54"/>
        <v>47.427808663750511</v>
      </c>
      <c r="F436">
        <f t="shared" si="58"/>
        <v>4.7169119444998011E-21</v>
      </c>
      <c r="G436">
        <f t="shared" si="58"/>
        <v>4.4765677925205939E-34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4.7169119445002488E-21</v>
      </c>
      <c r="L436">
        <f t="shared" si="56"/>
        <v>47.427808663750511</v>
      </c>
      <c r="M436">
        <f t="shared" si="57"/>
        <v>2249.3970346453279</v>
      </c>
    </row>
    <row r="437" spans="1:13" x14ac:dyDescent="0.3">
      <c r="A437">
        <v>718.24999999998067</v>
      </c>
      <c r="B437">
        <v>246</v>
      </c>
      <c r="C437">
        <f t="shared" si="52"/>
        <v>245.57984760829689</v>
      </c>
      <c r="D437">
        <f t="shared" si="53"/>
        <v>535.35000000001924</v>
      </c>
      <c r="E437">
        <f t="shared" si="54"/>
        <v>0.42015239170311247</v>
      </c>
      <c r="F437">
        <f t="shared" si="58"/>
        <v>2.8639551264954261E-21</v>
      </c>
      <c r="G437">
        <f t="shared" si="58"/>
        <v>2.3811922861305374E-34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2.8639551264956642E-21</v>
      </c>
      <c r="L437">
        <f t="shared" si="56"/>
        <v>0.42015239170311247</v>
      </c>
      <c r="M437">
        <f t="shared" si="57"/>
        <v>0.17652803225384564</v>
      </c>
    </row>
    <row r="438" spans="1:13" x14ac:dyDescent="0.3">
      <c r="A438">
        <v>718.29999999998063</v>
      </c>
      <c r="B438">
        <v>230</v>
      </c>
      <c r="C438">
        <f t="shared" si="52"/>
        <v>245.58750388034429</v>
      </c>
      <c r="D438">
        <f t="shared" si="53"/>
        <v>535.30000000001928</v>
      </c>
      <c r="E438">
        <f t="shared" si="54"/>
        <v>-15.587503880344286</v>
      </c>
      <c r="F438">
        <f t="shared" si="58"/>
        <v>1.7345583458163963E-21</v>
      </c>
      <c r="G438">
        <f t="shared" si="58"/>
        <v>1.2634499192554889E-34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1.7345583458165227E-21</v>
      </c>
      <c r="L438">
        <f t="shared" si="56"/>
        <v>-15.587503880344286</v>
      </c>
      <c r="M438">
        <f t="shared" si="57"/>
        <v>242.97027721974817</v>
      </c>
    </row>
    <row r="439" spans="1:13" x14ac:dyDescent="0.3">
      <c r="A439">
        <v>718.34999999998058</v>
      </c>
      <c r="B439">
        <v>218</v>
      </c>
      <c r="C439">
        <f t="shared" si="52"/>
        <v>245.59516015239171</v>
      </c>
      <c r="D439">
        <f t="shared" si="53"/>
        <v>535.25000000001933</v>
      </c>
      <c r="E439">
        <f t="shared" si="54"/>
        <v>-27.595160152391713</v>
      </c>
      <c r="F439">
        <f t="shared" si="58"/>
        <v>1.0479145744893484E-21</v>
      </c>
      <c r="G439">
        <f t="shared" si="58"/>
        <v>6.6870698674610448E-35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1.0479145744894154E-21</v>
      </c>
      <c r="L439">
        <f t="shared" si="56"/>
        <v>-27.595160152391713</v>
      </c>
      <c r="M439">
        <f t="shared" si="57"/>
        <v>761.49286383614742</v>
      </c>
    </row>
    <row r="440" spans="1:13" x14ac:dyDescent="0.3">
      <c r="A440">
        <v>718.39999999998054</v>
      </c>
      <c r="B440">
        <v>263</v>
      </c>
      <c r="C440">
        <f t="shared" si="52"/>
        <v>245.60281642443914</v>
      </c>
      <c r="D440">
        <f t="shared" si="53"/>
        <v>535.20000000001937</v>
      </c>
      <c r="E440">
        <f t="shared" si="54"/>
        <v>17.397183575560859</v>
      </c>
      <c r="F440">
        <f t="shared" si="58"/>
        <v>6.3150546331471597E-22</v>
      </c>
      <c r="G440">
        <f t="shared" si="58"/>
        <v>3.5304328329851234E-35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6.3150546331475123E-22</v>
      </c>
      <c r="L440">
        <f t="shared" si="56"/>
        <v>17.397183575560859</v>
      </c>
      <c r="M440">
        <f t="shared" si="57"/>
        <v>302.66199636176452</v>
      </c>
    </row>
    <row r="441" spans="1:13" x14ac:dyDescent="0.3">
      <c r="A441">
        <v>718.44999999998049</v>
      </c>
      <c r="B441">
        <v>245</v>
      </c>
      <c r="C441">
        <f t="shared" si="52"/>
        <v>245.61047269648654</v>
      </c>
      <c r="D441">
        <f t="shared" si="53"/>
        <v>535.15000000001942</v>
      </c>
      <c r="E441">
        <f t="shared" si="54"/>
        <v>-0.61047269648653923</v>
      </c>
      <c r="F441">
        <f t="shared" si="58"/>
        <v>3.7961433805246128E-22</v>
      </c>
      <c r="G441">
        <f t="shared" si="58"/>
        <v>1.8592351002897564E-35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3.7961433805247985E-22</v>
      </c>
      <c r="L441">
        <f t="shared" si="56"/>
        <v>-0.61047269648653923</v>
      </c>
      <c r="M441">
        <f t="shared" si="57"/>
        <v>0.37267691315554624</v>
      </c>
    </row>
    <row r="442" spans="1:13" x14ac:dyDescent="0.3">
      <c r="A442">
        <v>718.49999999998045</v>
      </c>
      <c r="B442">
        <v>257</v>
      </c>
      <c r="C442">
        <f t="shared" si="52"/>
        <v>245.61812896853394</v>
      </c>
      <c r="D442">
        <f t="shared" si="53"/>
        <v>535.10000000001946</v>
      </c>
      <c r="E442">
        <f t="shared" si="54"/>
        <v>11.381871031466062</v>
      </c>
      <c r="F442">
        <f t="shared" si="58"/>
        <v>2.2762626192626756E-22</v>
      </c>
      <c r="G442">
        <f t="shared" si="58"/>
        <v>9.7668592683636831E-36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2.2762626192627734E-22</v>
      </c>
      <c r="L442">
        <f t="shared" si="56"/>
        <v>11.381871031466062</v>
      </c>
      <c r="M442">
        <f t="shared" si="57"/>
        <v>129.54698817692631</v>
      </c>
    </row>
    <row r="443" spans="1:13" x14ac:dyDescent="0.3">
      <c r="A443">
        <v>718.5499999999804</v>
      </c>
      <c r="B443">
        <v>252</v>
      </c>
      <c r="C443">
        <f t="shared" si="52"/>
        <v>245.62578524058137</v>
      </c>
      <c r="D443">
        <f t="shared" si="53"/>
        <v>535.05000000001951</v>
      </c>
      <c r="E443">
        <f t="shared" si="54"/>
        <v>6.3742147594186349</v>
      </c>
      <c r="F443">
        <f t="shared" si="58"/>
        <v>1.3614960614738382E-22</v>
      </c>
      <c r="G443">
        <f t="shared" si="58"/>
        <v>5.1178766447327975E-36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1.3614960614738894E-22</v>
      </c>
      <c r="L443">
        <f t="shared" si="56"/>
        <v>6.3742147594186349</v>
      </c>
      <c r="M443">
        <f t="shared" si="57"/>
        <v>40.630613799190364</v>
      </c>
    </row>
    <row r="444" spans="1:13" x14ac:dyDescent="0.3">
      <c r="A444">
        <v>718.59999999998035</v>
      </c>
      <c r="B444">
        <v>237</v>
      </c>
      <c r="C444">
        <f t="shared" si="52"/>
        <v>245.63344151262876</v>
      </c>
      <c r="D444">
        <f t="shared" si="53"/>
        <v>535.00000000001955</v>
      </c>
      <c r="E444">
        <f t="shared" si="54"/>
        <v>-8.6334415126287638</v>
      </c>
      <c r="F444">
        <f t="shared" si="58"/>
        <v>8.1231537997731496E-23</v>
      </c>
      <c r="G444">
        <f t="shared" si="58"/>
        <v>2.675093473073222E-36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8.1231537997734176E-23</v>
      </c>
      <c r="L444">
        <f t="shared" si="56"/>
        <v>-8.6334415126287638</v>
      </c>
      <c r="M444">
        <f t="shared" si="57"/>
        <v>74.536312351981636</v>
      </c>
    </row>
    <row r="445" spans="1:13" x14ac:dyDescent="0.3">
      <c r="A445">
        <v>718.64999999998031</v>
      </c>
      <c r="B445">
        <v>239</v>
      </c>
      <c r="C445">
        <f t="shared" si="52"/>
        <v>245.64109778467616</v>
      </c>
      <c r="D445">
        <f t="shared" si="53"/>
        <v>534.9500000000196</v>
      </c>
      <c r="E445">
        <f t="shared" si="54"/>
        <v>-6.6410977846761625</v>
      </c>
      <c r="F445">
        <f t="shared" si="58"/>
        <v>4.8344517095213905E-23</v>
      </c>
      <c r="G445">
        <f t="shared" si="58"/>
        <v>1.3947692796714837E-36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4.8344517095215297E-23</v>
      </c>
      <c r="L445">
        <f t="shared" si="56"/>
        <v>-6.6410977846761625</v>
      </c>
      <c r="M445">
        <f t="shared" si="57"/>
        <v>44.104179785630635</v>
      </c>
    </row>
    <row r="446" spans="1:13" x14ac:dyDescent="0.3">
      <c r="A446">
        <v>718.69999999998026</v>
      </c>
      <c r="B446">
        <v>247</v>
      </c>
      <c r="C446">
        <f t="shared" si="52"/>
        <v>245.64875405672359</v>
      </c>
      <c r="D446">
        <f t="shared" si="53"/>
        <v>534.90000000001965</v>
      </c>
      <c r="E446">
        <f t="shared" si="54"/>
        <v>1.3512459432764103</v>
      </c>
      <c r="F446">
        <f t="shared" si="58"/>
        <v>2.8700141686902928E-23</v>
      </c>
      <c r="G446">
        <f t="shared" si="58"/>
        <v>7.2540417145909719E-37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2.8700141686903651E-23</v>
      </c>
      <c r="L446">
        <f t="shared" si="56"/>
        <v>1.3512459432764103</v>
      </c>
      <c r="M446">
        <f t="shared" si="57"/>
        <v>1.825865599220956</v>
      </c>
    </row>
    <row r="447" spans="1:13" x14ac:dyDescent="0.3">
      <c r="A447">
        <v>718.74999999998022</v>
      </c>
      <c r="B447">
        <v>228</v>
      </c>
      <c r="C447">
        <f t="shared" si="52"/>
        <v>245.65641032877102</v>
      </c>
      <c r="D447">
        <f t="shared" si="53"/>
        <v>534.85000000001969</v>
      </c>
      <c r="E447">
        <f t="shared" si="54"/>
        <v>-17.656410328771017</v>
      </c>
      <c r="F447">
        <f t="shared" si="58"/>
        <v>1.6995545902566988E-23</v>
      </c>
      <c r="G447">
        <f t="shared" si="58"/>
        <v>3.7633272730563577E-37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1.6995545902567364E-23</v>
      </c>
      <c r="L447">
        <f t="shared" si="56"/>
        <v>-17.656410328771017</v>
      </c>
      <c r="M447">
        <f t="shared" si="57"/>
        <v>311.74882569793186</v>
      </c>
    </row>
    <row r="448" spans="1:13" x14ac:dyDescent="0.3">
      <c r="A448">
        <v>718.79999999998017</v>
      </c>
      <c r="B448">
        <v>278</v>
      </c>
      <c r="C448">
        <f t="shared" si="52"/>
        <v>245.66406660081839</v>
      </c>
      <c r="D448">
        <f t="shared" si="53"/>
        <v>534.80000000001974</v>
      </c>
      <c r="E448">
        <f t="shared" si="54"/>
        <v>32.335933399181613</v>
      </c>
      <c r="F448">
        <f t="shared" si="58"/>
        <v>1.0039231308272781E-23</v>
      </c>
      <c r="G448">
        <f t="shared" si="58"/>
        <v>1.94750324866068E-37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1.0039231308272976E-23</v>
      </c>
      <c r="L448">
        <f t="shared" si="56"/>
        <v>32.335933399181613</v>
      </c>
      <c r="M448">
        <f t="shared" si="57"/>
        <v>1045.612588796309</v>
      </c>
    </row>
    <row r="449" spans="1:13" x14ac:dyDescent="0.3">
      <c r="A449">
        <v>718.84999999998013</v>
      </c>
      <c r="B449">
        <v>267</v>
      </c>
      <c r="C449">
        <f t="shared" si="52"/>
        <v>245.67172287286581</v>
      </c>
      <c r="D449">
        <f t="shared" si="53"/>
        <v>534.75000000001978</v>
      </c>
      <c r="E449">
        <f t="shared" si="54"/>
        <v>21.328277127134186</v>
      </c>
      <c r="F449">
        <f t="shared" si="58"/>
        <v>5.9153448273252556E-24</v>
      </c>
      <c r="G449">
        <f t="shared" si="58"/>
        <v>1.0053068865160307E-37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5.9153448273253562E-24</v>
      </c>
      <c r="L449">
        <f t="shared" si="56"/>
        <v>21.328277127134186</v>
      </c>
      <c r="M449">
        <f t="shared" si="57"/>
        <v>454.89540521183528</v>
      </c>
    </row>
    <row r="450" spans="1:13" x14ac:dyDescent="0.3">
      <c r="A450">
        <v>718.89999999998008</v>
      </c>
      <c r="B450">
        <v>276</v>
      </c>
      <c r="C450">
        <f t="shared" si="52"/>
        <v>245.67937914491324</v>
      </c>
      <c r="D450">
        <f t="shared" si="53"/>
        <v>534.70000000001983</v>
      </c>
      <c r="E450">
        <f t="shared" si="54"/>
        <v>30.320620855086759</v>
      </c>
      <c r="F450">
        <f t="shared" si="58"/>
        <v>3.4767537822438872E-24</v>
      </c>
      <c r="G450">
        <f t="shared" si="58"/>
        <v>5.1764662654886987E-38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3.4767537822439386E-24</v>
      </c>
      <c r="L450">
        <f t="shared" si="56"/>
        <v>30.320620855086759</v>
      </c>
      <c r="M450">
        <f t="shared" si="57"/>
        <v>919.34004903792209</v>
      </c>
    </row>
    <row r="451" spans="1:13" x14ac:dyDescent="0.3">
      <c r="A451">
        <v>718.94999999998004</v>
      </c>
      <c r="B451">
        <v>259</v>
      </c>
      <c r="C451">
        <f t="shared" si="52"/>
        <v>245.68703541696064</v>
      </c>
      <c r="D451">
        <f t="shared" si="53"/>
        <v>534.65000000001987</v>
      </c>
      <c r="E451">
        <f t="shared" si="54"/>
        <v>13.31296458303936</v>
      </c>
      <c r="F451">
        <f t="shared" si="58"/>
        <v>2.038365541677494E-24</v>
      </c>
      <c r="G451">
        <f t="shared" si="58"/>
        <v>2.6587798726841038E-38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2.0383655416775205E-24</v>
      </c>
      <c r="L451">
        <f t="shared" si="56"/>
        <v>13.31296458303936</v>
      </c>
      <c r="M451">
        <f t="shared" si="57"/>
        <v>177.23502598926035</v>
      </c>
    </row>
    <row r="452" spans="1:13" x14ac:dyDescent="0.3">
      <c r="A452">
        <v>718.99999999997999</v>
      </c>
      <c r="B452">
        <v>237</v>
      </c>
      <c r="C452">
        <f t="shared" si="52"/>
        <v>245.69469168900804</v>
      </c>
      <c r="D452">
        <f t="shared" si="53"/>
        <v>534.60000000001992</v>
      </c>
      <c r="E452">
        <f t="shared" si="54"/>
        <v>-8.6946916890080388</v>
      </c>
      <c r="F452">
        <f t="shared" si="58"/>
        <v>1.1920774317746515E-24</v>
      </c>
      <c r="G452">
        <f t="shared" si="58"/>
        <v>1.3622149447676195E-38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1.1920774317746651E-24</v>
      </c>
      <c r="L452">
        <f t="shared" si="56"/>
        <v>-8.6946916890080388</v>
      </c>
      <c r="M452">
        <f t="shared" si="57"/>
        <v>75.597663566905467</v>
      </c>
    </row>
    <row r="453" spans="1:13" x14ac:dyDescent="0.3">
      <c r="A453">
        <v>719.04999999997995</v>
      </c>
      <c r="B453">
        <v>251</v>
      </c>
      <c r="C453">
        <f t="shared" si="52"/>
        <v>245.70234796105547</v>
      </c>
      <c r="D453">
        <f t="shared" si="53"/>
        <v>534.55000000001996</v>
      </c>
      <c r="E453">
        <f t="shared" si="54"/>
        <v>5.2976520389445341</v>
      </c>
      <c r="F453">
        <f t="shared" si="58"/>
        <v>6.9541031278918168E-25</v>
      </c>
      <c r="G453">
        <f t="shared" si="58"/>
        <v>6.9618259671992614E-39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6.9541031278918866E-25</v>
      </c>
      <c r="L453">
        <f t="shared" si="56"/>
        <v>5.2976520389445341</v>
      </c>
      <c r="M453">
        <f t="shared" si="57"/>
        <v>28.065117125733178</v>
      </c>
    </row>
    <row r="454" spans="1:13" x14ac:dyDescent="0.3">
      <c r="A454">
        <v>719.0999999999799</v>
      </c>
      <c r="B454">
        <v>262</v>
      </c>
      <c r="C454">
        <f t="shared" si="52"/>
        <v>245.71000423310289</v>
      </c>
      <c r="D454">
        <f t="shared" si="53"/>
        <v>534.50000000002001</v>
      </c>
      <c r="E454">
        <f t="shared" si="54"/>
        <v>16.289995766897107</v>
      </c>
      <c r="F454">
        <f t="shared" si="58"/>
        <v>4.0466165325766806E-25</v>
      </c>
      <c r="G454">
        <f t="shared" si="58"/>
        <v>3.5490731300944661E-39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4.0466165325767159E-25</v>
      </c>
      <c r="L454">
        <f t="shared" si="56"/>
        <v>16.289995766897107</v>
      </c>
      <c r="M454">
        <f t="shared" si="57"/>
        <v>265.36396208552566</v>
      </c>
    </row>
    <row r="455" spans="1:13" x14ac:dyDescent="0.3">
      <c r="A455">
        <v>719.14999999997985</v>
      </c>
      <c r="B455">
        <v>226</v>
      </c>
      <c r="C455">
        <f t="shared" ref="C455:C512" si="59">$P$12*A455+$Q$12</f>
        <v>245.71766050515026</v>
      </c>
      <c r="D455">
        <f t="shared" ref="D455:D512" si="60">$E$2-A455-$N$5</f>
        <v>534.45000000002005</v>
      </c>
      <c r="E455">
        <f t="shared" ref="E455:E512" si="61">B455-C455</f>
        <v>-19.717660505150263</v>
      </c>
      <c r="F455">
        <f t="shared" si="58"/>
        <v>2.3488605830983509E-25</v>
      </c>
      <c r="G455">
        <f t="shared" si="58"/>
        <v>1.8047664034145942E-39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2.3488605830983688E-25</v>
      </c>
      <c r="L455">
        <f t="shared" ref="L455:L512" si="63">E455-K455</f>
        <v>-19.717660505150263</v>
      </c>
      <c r="M455">
        <f t="shared" ref="M455:M512" si="64">(L455)^2</f>
        <v>388.78613579636254</v>
      </c>
    </row>
    <row r="456" spans="1:13" x14ac:dyDescent="0.3">
      <c r="A456">
        <v>719.19999999997981</v>
      </c>
      <c r="B456">
        <v>248</v>
      </c>
      <c r="C456">
        <f t="shared" si="59"/>
        <v>245.72531677719769</v>
      </c>
      <c r="D456">
        <f t="shared" si="60"/>
        <v>534.4000000000201</v>
      </c>
      <c r="E456">
        <f t="shared" si="61"/>
        <v>2.2746832228023095</v>
      </c>
      <c r="F456">
        <f t="shared" si="58"/>
        <v>1.3599930599192712E-25</v>
      </c>
      <c r="G456">
        <f t="shared" si="58"/>
        <v>9.154640852938496E-40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1.3599930599192804E-25</v>
      </c>
      <c r="L456">
        <f t="shared" si="63"/>
        <v>2.2746832228023095</v>
      </c>
      <c r="M456">
        <f t="shared" si="64"/>
        <v>5.1741837640983013</v>
      </c>
    </row>
    <row r="457" spans="1:13" x14ac:dyDescent="0.3">
      <c r="A457">
        <v>719.24999999997976</v>
      </c>
      <c r="B457">
        <v>270</v>
      </c>
      <c r="C457">
        <f t="shared" si="59"/>
        <v>245.73297304924512</v>
      </c>
      <c r="D457">
        <f t="shared" si="60"/>
        <v>534.35000000002015</v>
      </c>
      <c r="E457">
        <f t="shared" si="61"/>
        <v>24.267026950754882</v>
      </c>
      <c r="F457">
        <f t="shared" si="58"/>
        <v>7.854714573628505E-26</v>
      </c>
      <c r="G457">
        <f t="shared" si="58"/>
        <v>4.6320782592929814E-40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7.8547145736285509E-26</v>
      </c>
      <c r="L457">
        <f t="shared" si="63"/>
        <v>24.267026950754882</v>
      </c>
      <c r="M457">
        <f t="shared" si="64"/>
        <v>588.88859702866375</v>
      </c>
    </row>
    <row r="458" spans="1:13" x14ac:dyDescent="0.3">
      <c r="A458">
        <v>719.29999999997972</v>
      </c>
      <c r="B458">
        <v>206</v>
      </c>
      <c r="C458">
        <f t="shared" si="59"/>
        <v>245.74062932129252</v>
      </c>
      <c r="D458">
        <f t="shared" si="60"/>
        <v>534.30000000002019</v>
      </c>
      <c r="E458">
        <f t="shared" si="61"/>
        <v>-39.740629321292516</v>
      </c>
      <c r="F458">
        <f t="shared" si="58"/>
        <v>4.5252063510798645E-26</v>
      </c>
      <c r="G458">
        <f t="shared" si="58"/>
        <v>2.3378935303037878E-40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4.525206351079888E-26</v>
      </c>
      <c r="L458">
        <f t="shared" si="63"/>
        <v>-39.740629321292516</v>
      </c>
      <c r="M458">
        <f t="shared" si="64"/>
        <v>1579.3176188523744</v>
      </c>
    </row>
    <row r="459" spans="1:13" x14ac:dyDescent="0.3">
      <c r="A459">
        <v>719.34999999997967</v>
      </c>
      <c r="B459">
        <v>226</v>
      </c>
      <c r="C459">
        <f t="shared" si="59"/>
        <v>245.74828559333992</v>
      </c>
      <c r="D459">
        <f t="shared" si="60"/>
        <v>534.25000000002024</v>
      </c>
      <c r="E459">
        <f t="shared" si="61"/>
        <v>-19.748285593339915</v>
      </c>
      <c r="F459">
        <f t="shared" si="58"/>
        <v>2.6005225951818039E-26</v>
      </c>
      <c r="G459">
        <f t="shared" si="58"/>
        <v>1.1770308174160332E-40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2.6005225951818159E-26</v>
      </c>
      <c r="L459">
        <f t="shared" si="63"/>
        <v>-19.748285593339915</v>
      </c>
      <c r="M459">
        <f t="shared" si="64"/>
        <v>389.99478387611686</v>
      </c>
    </row>
    <row r="460" spans="1:13" x14ac:dyDescent="0.3">
      <c r="A460">
        <v>719.39999999997963</v>
      </c>
      <c r="B460">
        <v>229</v>
      </c>
      <c r="C460">
        <f t="shared" si="59"/>
        <v>245.75594186538734</v>
      </c>
      <c r="D460">
        <f t="shared" si="60"/>
        <v>534.20000000002028</v>
      </c>
      <c r="E460">
        <f t="shared" si="61"/>
        <v>-16.755941865387342</v>
      </c>
      <c r="F460">
        <f t="shared" si="58"/>
        <v>1.4907236413459895E-26</v>
      </c>
      <c r="G460">
        <f t="shared" si="58"/>
        <v>5.9110577498320309E-41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1.4907236413459955E-26</v>
      </c>
      <c r="L460">
        <f t="shared" si="63"/>
        <v>-16.755941865387342</v>
      </c>
      <c r="M460">
        <f t="shared" si="64"/>
        <v>280.76158779624024</v>
      </c>
    </row>
    <row r="461" spans="1:13" x14ac:dyDescent="0.3">
      <c r="A461">
        <v>719.44999999997958</v>
      </c>
      <c r="B461">
        <v>271</v>
      </c>
      <c r="C461">
        <f t="shared" si="59"/>
        <v>245.76359813743474</v>
      </c>
      <c r="D461">
        <f t="shared" si="60"/>
        <v>534.15000000002033</v>
      </c>
      <c r="E461">
        <f t="shared" si="61"/>
        <v>25.236401862565259</v>
      </c>
      <c r="F461">
        <f t="shared" si="58"/>
        <v>8.5240877172430206E-27</v>
      </c>
      <c r="G461">
        <f t="shared" si="58"/>
        <v>2.9611256387927526E-41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8.5240877172430507E-27</v>
      </c>
      <c r="L461">
        <f t="shared" si="63"/>
        <v>25.236401862565259</v>
      </c>
      <c r="M461">
        <f t="shared" si="64"/>
        <v>636.87597896888724</v>
      </c>
    </row>
    <row r="462" spans="1:13" x14ac:dyDescent="0.3">
      <c r="A462">
        <v>719.49999999997954</v>
      </c>
      <c r="B462">
        <v>229</v>
      </c>
      <c r="C462">
        <f t="shared" si="59"/>
        <v>245.77125440948214</v>
      </c>
      <c r="D462">
        <f t="shared" si="60"/>
        <v>534.10000000002037</v>
      </c>
      <c r="E462">
        <f t="shared" si="61"/>
        <v>-16.77125440948214</v>
      </c>
      <c r="F462">
        <f t="shared" si="58"/>
        <v>4.8619775051602856E-27</v>
      </c>
      <c r="G462">
        <f t="shared" si="58"/>
        <v>1.4796627159243957E-41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4.8619775051603006E-27</v>
      </c>
      <c r="L462">
        <f t="shared" si="63"/>
        <v>-16.77125440948214</v>
      </c>
      <c r="M462">
        <f t="shared" si="64"/>
        <v>281.27497446757411</v>
      </c>
    </row>
    <row r="463" spans="1:13" x14ac:dyDescent="0.3">
      <c r="A463">
        <v>719.54999999997949</v>
      </c>
      <c r="B463">
        <v>278</v>
      </c>
      <c r="C463">
        <f t="shared" si="59"/>
        <v>245.77891068152957</v>
      </c>
      <c r="D463">
        <f t="shared" si="60"/>
        <v>534.05000000002042</v>
      </c>
      <c r="E463">
        <f t="shared" si="61"/>
        <v>32.221089318470433</v>
      </c>
      <c r="F463">
        <f t="shared" si="58"/>
        <v>2.7662552040193505E-27</v>
      </c>
      <c r="G463">
        <f t="shared" si="58"/>
        <v>7.3753543452731802E-42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2.766255204019358E-27</v>
      </c>
      <c r="L463">
        <f t="shared" si="63"/>
        <v>32.221089318470433</v>
      </c>
      <c r="M463">
        <f t="shared" si="64"/>
        <v>1038.1985968688493</v>
      </c>
    </row>
    <row r="464" spans="1:13" x14ac:dyDescent="0.3">
      <c r="A464">
        <v>719.59999999997945</v>
      </c>
      <c r="B464">
        <v>236</v>
      </c>
      <c r="C464">
        <f t="shared" si="59"/>
        <v>245.78656695357699</v>
      </c>
      <c r="D464">
        <f t="shared" si="60"/>
        <v>534.00000000002046</v>
      </c>
      <c r="E464">
        <f t="shared" si="61"/>
        <v>-9.7865669535769939</v>
      </c>
      <c r="F464">
        <f t="shared" si="58"/>
        <v>1.5699499471434876E-27</v>
      </c>
      <c r="G464">
        <f t="shared" si="58"/>
        <v>3.6670540759429882E-42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1.5699499471434912E-27</v>
      </c>
      <c r="L464">
        <f t="shared" si="63"/>
        <v>-9.7865669535769939</v>
      </c>
      <c r="M464">
        <f t="shared" si="64"/>
        <v>95.776892736845284</v>
      </c>
    </row>
    <row r="465" spans="1:13" x14ac:dyDescent="0.3">
      <c r="A465">
        <v>719.6499999999794</v>
      </c>
      <c r="B465">
        <v>239</v>
      </c>
      <c r="C465">
        <f t="shared" si="59"/>
        <v>245.79422322562439</v>
      </c>
      <c r="D465">
        <f t="shared" si="60"/>
        <v>533.95000000002051</v>
      </c>
      <c r="E465">
        <f t="shared" si="61"/>
        <v>-6.7942232256243926</v>
      </c>
      <c r="F465">
        <f t="shared" si="58"/>
        <v>8.8877868960860244E-28</v>
      </c>
      <c r="G465">
        <f t="shared" si="58"/>
        <v>1.8187206663863344E-42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8.8877868960860424E-28</v>
      </c>
      <c r="L465">
        <f t="shared" si="63"/>
        <v>-6.7942232256243926</v>
      </c>
      <c r="M465">
        <f t="shared" si="64"/>
        <v>46.161469239613929</v>
      </c>
    </row>
    <row r="466" spans="1:13" x14ac:dyDescent="0.3">
      <c r="A466">
        <v>719.69999999997935</v>
      </c>
      <c r="B466">
        <v>244</v>
      </c>
      <c r="C466">
        <f t="shared" si="59"/>
        <v>245.80187949767179</v>
      </c>
      <c r="D466">
        <f t="shared" si="60"/>
        <v>533.90000000002055</v>
      </c>
      <c r="E466">
        <f t="shared" si="61"/>
        <v>-1.8018794976717913</v>
      </c>
      <c r="F466">
        <f t="shared" si="58"/>
        <v>5.0189829816301689E-28</v>
      </c>
      <c r="G466">
        <f t="shared" si="58"/>
        <v>8.9976470484162263E-43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5.0189829816301779E-28</v>
      </c>
      <c r="L466">
        <f t="shared" si="63"/>
        <v>-1.8018794976717913</v>
      </c>
      <c r="M466">
        <f t="shared" si="64"/>
        <v>3.2467697241299471</v>
      </c>
    </row>
    <row r="467" spans="1:13" x14ac:dyDescent="0.3">
      <c r="A467">
        <v>719.74999999997931</v>
      </c>
      <c r="B467">
        <v>234</v>
      </c>
      <c r="C467">
        <f t="shared" si="59"/>
        <v>245.80953576971922</v>
      </c>
      <c r="D467">
        <f t="shared" si="60"/>
        <v>533.8500000000206</v>
      </c>
      <c r="E467">
        <f t="shared" si="61"/>
        <v>-11.809535769719218</v>
      </c>
      <c r="F467">
        <f t="shared" si="58"/>
        <v>2.8271709979139867E-28</v>
      </c>
      <c r="G467">
        <f t="shared" si="58"/>
        <v>4.4402371706303476E-43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2.8271709979139912E-28</v>
      </c>
      <c r="L467">
        <f t="shared" si="63"/>
        <v>-11.809535769719218</v>
      </c>
      <c r="M467">
        <f t="shared" si="64"/>
        <v>139.46513509627769</v>
      </c>
    </row>
    <row r="468" spans="1:13" x14ac:dyDescent="0.3">
      <c r="A468">
        <v>719.79999999997926</v>
      </c>
      <c r="B468">
        <v>227</v>
      </c>
      <c r="C468">
        <f t="shared" si="59"/>
        <v>245.81719204176662</v>
      </c>
      <c r="D468">
        <f t="shared" si="60"/>
        <v>533.80000000002065</v>
      </c>
      <c r="E468">
        <f t="shared" si="61"/>
        <v>-18.817192041766617</v>
      </c>
      <c r="F468">
        <f t="shared" ref="F468:J513" si="65">F$5*EXP(-(($D468-F$6)^2)/(2*F$7^2))</f>
        <v>1.5885566055905342E-28</v>
      </c>
      <c r="G468">
        <f t="shared" si="65"/>
        <v>2.1857357062979354E-43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1.5885566055905364E-28</v>
      </c>
      <c r="L468">
        <f t="shared" si="63"/>
        <v>-18.817192041766617</v>
      </c>
      <c r="M468">
        <f t="shared" si="64"/>
        <v>354.08671633672492</v>
      </c>
    </row>
    <row r="469" spans="1:13" x14ac:dyDescent="0.3">
      <c r="A469">
        <v>719.84999999997922</v>
      </c>
      <c r="B469">
        <v>257</v>
      </c>
      <c r="C469">
        <f t="shared" si="59"/>
        <v>245.82484831381402</v>
      </c>
      <c r="D469">
        <f t="shared" si="60"/>
        <v>533.75000000002069</v>
      </c>
      <c r="E469">
        <f t="shared" si="61"/>
        <v>11.175151686185984</v>
      </c>
      <c r="F469">
        <f t="shared" si="65"/>
        <v>8.903639681531454E-29</v>
      </c>
      <c r="G469">
        <f t="shared" si="65"/>
        <v>1.0732561595877882E-43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8.9036396815314652E-29</v>
      </c>
      <c r="L469">
        <f t="shared" si="63"/>
        <v>11.175151686185984</v>
      </c>
      <c r="M469">
        <f t="shared" si="64"/>
        <v>124.88401520926544</v>
      </c>
    </row>
    <row r="470" spans="1:13" x14ac:dyDescent="0.3">
      <c r="A470">
        <v>719.89999999997917</v>
      </c>
      <c r="B470">
        <v>239</v>
      </c>
      <c r="C470">
        <f t="shared" si="59"/>
        <v>245.83250458586144</v>
      </c>
      <c r="D470">
        <f t="shared" si="60"/>
        <v>533.70000000002074</v>
      </c>
      <c r="E470">
        <f t="shared" si="61"/>
        <v>-6.832504585861443</v>
      </c>
      <c r="F470">
        <f t="shared" si="65"/>
        <v>4.977906347733254E-29</v>
      </c>
      <c r="G470">
        <f t="shared" si="65"/>
        <v>5.2568235054474248E-44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4.9779063477332591E-29</v>
      </c>
      <c r="L470">
        <f t="shared" si="63"/>
        <v>-6.832504585861443</v>
      </c>
      <c r="M470">
        <f t="shared" si="64"/>
        <v>46.683118915817651</v>
      </c>
    </row>
    <row r="471" spans="1:13" x14ac:dyDescent="0.3">
      <c r="A471">
        <v>719.94999999997913</v>
      </c>
      <c r="B471">
        <v>247</v>
      </c>
      <c r="C471">
        <f t="shared" si="59"/>
        <v>245.84016085790887</v>
      </c>
      <c r="D471">
        <f t="shared" si="60"/>
        <v>533.65000000002078</v>
      </c>
      <c r="E471">
        <f t="shared" si="61"/>
        <v>1.1598391420911298</v>
      </c>
      <c r="F471">
        <f t="shared" si="65"/>
        <v>2.7761321193923134E-29</v>
      </c>
      <c r="G471">
        <f t="shared" si="65"/>
        <v>2.5683704605551716E-44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2.7761321193923162E-29</v>
      </c>
      <c r="L471">
        <f t="shared" si="63"/>
        <v>1.1598391420911298</v>
      </c>
      <c r="M471">
        <f t="shared" si="64"/>
        <v>1.3452268355266881</v>
      </c>
    </row>
    <row r="472" spans="1:13" x14ac:dyDescent="0.3">
      <c r="A472">
        <v>719.99999999997908</v>
      </c>
      <c r="B472">
        <v>236</v>
      </c>
      <c r="C472">
        <f t="shared" si="59"/>
        <v>245.84781712995627</v>
      </c>
      <c r="D472">
        <f t="shared" si="60"/>
        <v>533.60000000002083</v>
      </c>
      <c r="E472">
        <f t="shared" si="61"/>
        <v>-9.8478171299562689</v>
      </c>
      <c r="F472">
        <f t="shared" si="65"/>
        <v>1.5443573658223451E-29</v>
      </c>
      <c r="G472">
        <f t="shared" si="65"/>
        <v>1.2517171435859944E-44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1.5443573658223462E-29</v>
      </c>
      <c r="L472">
        <f t="shared" si="63"/>
        <v>-9.8478171299562689</v>
      </c>
      <c r="M472">
        <f t="shared" si="64"/>
        <v>96.979502225060131</v>
      </c>
    </row>
    <row r="473" spans="1:13" x14ac:dyDescent="0.3">
      <c r="A473">
        <v>720.04999999997904</v>
      </c>
      <c r="B473">
        <v>248</v>
      </c>
      <c r="C473">
        <f t="shared" si="59"/>
        <v>245.85547340200367</v>
      </c>
      <c r="D473">
        <f t="shared" si="60"/>
        <v>533.55000000002087</v>
      </c>
      <c r="E473">
        <f t="shared" si="61"/>
        <v>2.1445265979963324</v>
      </c>
      <c r="F473">
        <f t="shared" si="65"/>
        <v>8.5697813321251671E-30</v>
      </c>
      <c r="G473">
        <f t="shared" si="65"/>
        <v>6.0851179149974183E-45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8.5697813321251727E-30</v>
      </c>
      <c r="L473">
        <f t="shared" si="63"/>
        <v>2.1445265979963324</v>
      </c>
      <c r="M473">
        <f t="shared" si="64"/>
        <v>4.5989943295137232</v>
      </c>
    </row>
    <row r="474" spans="1:13" x14ac:dyDescent="0.3">
      <c r="A474">
        <v>720.09999999997899</v>
      </c>
      <c r="B474">
        <v>244</v>
      </c>
      <c r="C474">
        <f t="shared" si="59"/>
        <v>245.86312967405109</v>
      </c>
      <c r="D474">
        <f t="shared" si="60"/>
        <v>533.50000000002092</v>
      </c>
      <c r="E474">
        <f t="shared" si="61"/>
        <v>-1.8631296740510948</v>
      </c>
      <c r="F474">
        <f t="shared" si="65"/>
        <v>4.7435768517022104E-30</v>
      </c>
      <c r="G474">
        <f t="shared" si="65"/>
        <v>2.9508427041034299E-45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4.7435768517022132E-30</v>
      </c>
      <c r="L474">
        <f t="shared" si="63"/>
        <v>-1.8631296740510948</v>
      </c>
      <c r="M474">
        <f t="shared" si="64"/>
        <v>3.4712521823297386</v>
      </c>
    </row>
    <row r="475" spans="1:13" x14ac:dyDescent="0.3">
      <c r="A475">
        <v>720.14999999997895</v>
      </c>
      <c r="B475">
        <v>228</v>
      </c>
      <c r="C475">
        <f t="shared" si="59"/>
        <v>245.87078594609849</v>
      </c>
      <c r="D475">
        <f t="shared" si="60"/>
        <v>533.45000000002096</v>
      </c>
      <c r="E475">
        <f t="shared" si="61"/>
        <v>-17.870785946098493</v>
      </c>
      <c r="F475">
        <f t="shared" si="65"/>
        <v>2.6191260819209768E-30</v>
      </c>
      <c r="G475">
        <f t="shared" si="65"/>
        <v>1.4273726971638565E-45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2.6191260819209782E-30</v>
      </c>
      <c r="L475">
        <f t="shared" si="63"/>
        <v>-17.870785946098493</v>
      </c>
      <c r="M475">
        <f t="shared" si="64"/>
        <v>319.36499033127143</v>
      </c>
    </row>
    <row r="476" spans="1:13" x14ac:dyDescent="0.3">
      <c r="A476">
        <v>720.1999999999789</v>
      </c>
      <c r="B476">
        <v>260</v>
      </c>
      <c r="C476">
        <f t="shared" si="59"/>
        <v>245.87844221814589</v>
      </c>
      <c r="D476">
        <f t="shared" si="60"/>
        <v>533.40000000002101</v>
      </c>
      <c r="E476">
        <f t="shared" si="61"/>
        <v>14.121557781854108</v>
      </c>
      <c r="F476">
        <f t="shared" si="65"/>
        <v>1.4425176427888374E-30</v>
      </c>
      <c r="G476">
        <f t="shared" si="65"/>
        <v>6.8872044358424965E-46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1.4425176427888381E-30</v>
      </c>
      <c r="L476">
        <f t="shared" si="63"/>
        <v>14.121557781854108</v>
      </c>
      <c r="M476">
        <f t="shared" si="64"/>
        <v>199.41839418624431</v>
      </c>
    </row>
    <row r="477" spans="1:13" x14ac:dyDescent="0.3">
      <c r="A477">
        <v>720.24999999997885</v>
      </c>
      <c r="B477">
        <v>297</v>
      </c>
      <c r="C477">
        <f t="shared" si="59"/>
        <v>245.88609849019332</v>
      </c>
      <c r="D477">
        <f t="shared" si="60"/>
        <v>533.35000000002105</v>
      </c>
      <c r="E477">
        <f t="shared" si="61"/>
        <v>51.113901509806681</v>
      </c>
      <c r="F477">
        <f t="shared" si="65"/>
        <v>7.9250155938404011E-31</v>
      </c>
      <c r="G477">
        <f t="shared" si="65"/>
        <v>3.3148419595845877E-46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7.9250155938404046E-31</v>
      </c>
      <c r="L477">
        <f t="shared" si="63"/>
        <v>51.113901509806681</v>
      </c>
      <c r="M477">
        <f t="shared" si="64"/>
        <v>2612.6309275542176</v>
      </c>
    </row>
    <row r="478" spans="1:13" x14ac:dyDescent="0.3">
      <c r="A478">
        <v>720.29999999997881</v>
      </c>
      <c r="B478">
        <v>253</v>
      </c>
      <c r="C478">
        <f t="shared" si="59"/>
        <v>245.89375476224075</v>
      </c>
      <c r="D478">
        <f t="shared" si="60"/>
        <v>533.3000000000211</v>
      </c>
      <c r="E478">
        <f t="shared" si="61"/>
        <v>7.1062452377592535</v>
      </c>
      <c r="F478">
        <f t="shared" si="65"/>
        <v>4.3430355185107228E-31</v>
      </c>
      <c r="G478">
        <f t="shared" si="65"/>
        <v>1.5914644592796799E-46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4.3430355185107246E-31</v>
      </c>
      <c r="L478">
        <f t="shared" si="63"/>
        <v>7.1062452377592535</v>
      </c>
      <c r="M478">
        <f t="shared" si="64"/>
        <v>50.498721379176068</v>
      </c>
    </row>
    <row r="479" spans="1:13" x14ac:dyDescent="0.3">
      <c r="A479">
        <v>720.34999999997876</v>
      </c>
      <c r="B479">
        <v>247</v>
      </c>
      <c r="C479">
        <f t="shared" si="59"/>
        <v>245.90141103428815</v>
      </c>
      <c r="D479">
        <f t="shared" si="60"/>
        <v>533.25000000002115</v>
      </c>
      <c r="E479">
        <f t="shared" si="61"/>
        <v>1.0985889657118548</v>
      </c>
      <c r="F479">
        <f t="shared" si="65"/>
        <v>2.374110346282465E-31</v>
      </c>
      <c r="G479">
        <f t="shared" si="65"/>
        <v>7.6215854825693203E-47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2.3741103462824659E-31</v>
      </c>
      <c r="L479">
        <f t="shared" si="63"/>
        <v>1.0985889657118548</v>
      </c>
      <c r="M479">
        <f t="shared" si="64"/>
        <v>1.206897715583843</v>
      </c>
    </row>
    <row r="480" spans="1:13" x14ac:dyDescent="0.3">
      <c r="A480">
        <v>720.39999999997872</v>
      </c>
      <c r="B480">
        <v>221</v>
      </c>
      <c r="C480">
        <f t="shared" si="59"/>
        <v>245.90906730633554</v>
      </c>
      <c r="D480">
        <f t="shared" si="60"/>
        <v>533.20000000002119</v>
      </c>
      <c r="E480">
        <f t="shared" si="61"/>
        <v>-24.909067306335544</v>
      </c>
      <c r="F480">
        <f t="shared" si="65"/>
        <v>1.2945614908287584E-31</v>
      </c>
      <c r="G480">
        <f t="shared" si="65"/>
        <v>3.6408934483372644E-47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1.2945614908287589E-31</v>
      </c>
      <c r="L480">
        <f t="shared" si="63"/>
        <v>-24.909067306335544</v>
      </c>
      <c r="M480">
        <f t="shared" si="64"/>
        <v>620.46163407155427</v>
      </c>
    </row>
    <row r="481" spans="1:13" x14ac:dyDescent="0.3">
      <c r="A481">
        <v>720.44999999997867</v>
      </c>
      <c r="B481">
        <v>246</v>
      </c>
      <c r="C481">
        <f t="shared" si="59"/>
        <v>245.91672357838297</v>
      </c>
      <c r="D481">
        <f t="shared" si="60"/>
        <v>533.15000000002124</v>
      </c>
      <c r="E481">
        <f t="shared" si="61"/>
        <v>8.3276421617028973E-2</v>
      </c>
      <c r="F481">
        <f t="shared" si="65"/>
        <v>7.041395381278716E-32</v>
      </c>
      <c r="G481">
        <f t="shared" si="65"/>
        <v>1.7349416680374438E-47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7.0413953812787181E-32</v>
      </c>
      <c r="L481">
        <f t="shared" si="63"/>
        <v>8.3276421617028973E-2</v>
      </c>
      <c r="M481">
        <f t="shared" si="64"/>
        <v>6.9349623973371704E-3</v>
      </c>
    </row>
    <row r="482" spans="1:13" x14ac:dyDescent="0.3">
      <c r="A482">
        <v>720.49999999997863</v>
      </c>
      <c r="B482">
        <v>231</v>
      </c>
      <c r="C482">
        <f t="shared" si="59"/>
        <v>245.92437985043037</v>
      </c>
      <c r="D482">
        <f t="shared" si="60"/>
        <v>533.10000000002128</v>
      </c>
      <c r="E482">
        <f t="shared" si="61"/>
        <v>-14.92437985043037</v>
      </c>
      <c r="F482">
        <f t="shared" si="65"/>
        <v>3.8204018083303012E-32</v>
      </c>
      <c r="G482">
        <f t="shared" si="65"/>
        <v>8.2466212650961072E-48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3.8204018083303023E-32</v>
      </c>
      <c r="L482">
        <f t="shared" si="63"/>
        <v>-14.92437985043037</v>
      </c>
      <c r="M482">
        <f t="shared" si="64"/>
        <v>222.73711391993203</v>
      </c>
    </row>
    <row r="483" spans="1:13" x14ac:dyDescent="0.3">
      <c r="A483">
        <v>720.54999999997858</v>
      </c>
      <c r="B483">
        <v>223</v>
      </c>
      <c r="C483">
        <f t="shared" si="59"/>
        <v>245.93203612247777</v>
      </c>
      <c r="D483">
        <f t="shared" si="60"/>
        <v>533.05000000002133</v>
      </c>
      <c r="E483">
        <f t="shared" si="61"/>
        <v>-22.932036122477768</v>
      </c>
      <c r="F483">
        <f t="shared" si="65"/>
        <v>2.0676337695392151E-32</v>
      </c>
      <c r="G483">
        <f t="shared" si="65"/>
        <v>3.9100425667388709E-48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2.0676337695392153E-32</v>
      </c>
      <c r="L483">
        <f t="shared" si="63"/>
        <v>-22.932036122477768</v>
      </c>
      <c r="M483">
        <f t="shared" si="64"/>
        <v>525.87828072262516</v>
      </c>
    </row>
    <row r="484" spans="1:13" x14ac:dyDescent="0.3">
      <c r="A484">
        <v>720.59999999997854</v>
      </c>
      <c r="B484">
        <v>256</v>
      </c>
      <c r="C484">
        <f t="shared" si="59"/>
        <v>245.9396923945252</v>
      </c>
      <c r="D484">
        <f t="shared" si="60"/>
        <v>533.00000000002137</v>
      </c>
      <c r="E484">
        <f t="shared" si="61"/>
        <v>10.060307605474804</v>
      </c>
      <c r="F484">
        <f t="shared" si="65"/>
        <v>1.1162268248116854E-32</v>
      </c>
      <c r="G484">
        <f t="shared" si="65"/>
        <v>1.8492736646748266E-48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1.1162268248116856E-32</v>
      </c>
      <c r="L484">
        <f t="shared" si="63"/>
        <v>10.060307605474804</v>
      </c>
      <c r="M484">
        <f t="shared" si="64"/>
        <v>101.20978911677419</v>
      </c>
    </row>
    <row r="485" spans="1:13" x14ac:dyDescent="0.3">
      <c r="A485">
        <v>720.64999999997849</v>
      </c>
      <c r="B485">
        <v>250</v>
      </c>
      <c r="C485">
        <f t="shared" si="59"/>
        <v>245.94734866657262</v>
      </c>
      <c r="D485">
        <f t="shared" si="60"/>
        <v>532.95000000002142</v>
      </c>
      <c r="E485">
        <f t="shared" si="61"/>
        <v>4.0526513334273773</v>
      </c>
      <c r="F485">
        <f t="shared" si="65"/>
        <v>6.0109837985702926E-33</v>
      </c>
      <c r="G485">
        <f t="shared" si="65"/>
        <v>8.7243915480017539E-49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6.0109837985702933E-33</v>
      </c>
      <c r="L485">
        <f t="shared" si="63"/>
        <v>4.0526513334273773</v>
      </c>
      <c r="M485">
        <f t="shared" si="64"/>
        <v>16.423982830330701</v>
      </c>
    </row>
    <row r="486" spans="1:13" x14ac:dyDescent="0.3">
      <c r="A486">
        <v>720.69999999997844</v>
      </c>
      <c r="B486">
        <v>260</v>
      </c>
      <c r="C486">
        <f t="shared" si="59"/>
        <v>245.95500493862002</v>
      </c>
      <c r="D486">
        <f t="shared" si="60"/>
        <v>532.90000000002146</v>
      </c>
      <c r="E486">
        <f t="shared" si="61"/>
        <v>14.044995061379979</v>
      </c>
      <c r="F486">
        <f t="shared" si="65"/>
        <v>3.2288875726869471E-33</v>
      </c>
      <c r="G486">
        <f t="shared" si="65"/>
        <v>4.1056637248872238E-49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3.2288875726869478E-33</v>
      </c>
      <c r="L486">
        <f t="shared" si="63"/>
        <v>14.044995061379979</v>
      </c>
      <c r="M486">
        <f t="shared" si="64"/>
        <v>197.26188627418799</v>
      </c>
    </row>
    <row r="487" spans="1:13" x14ac:dyDescent="0.3">
      <c r="A487">
        <v>720.7499999999784</v>
      </c>
      <c r="B487">
        <v>239</v>
      </c>
      <c r="C487">
        <f t="shared" si="59"/>
        <v>245.96266121066742</v>
      </c>
      <c r="D487">
        <f t="shared" si="60"/>
        <v>532.85000000002151</v>
      </c>
      <c r="E487">
        <f t="shared" si="61"/>
        <v>-6.9626612106674202</v>
      </c>
      <c r="F487">
        <f t="shared" si="65"/>
        <v>1.7301133344194105E-33</v>
      </c>
      <c r="G487">
        <f t="shared" si="65"/>
        <v>1.92728466797948E-49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1.7301133344194109E-33</v>
      </c>
      <c r="L487">
        <f t="shared" si="63"/>
        <v>-6.9626612106674202</v>
      </c>
      <c r="M487">
        <f t="shared" si="64"/>
        <v>48.478651134532704</v>
      </c>
    </row>
    <row r="488" spans="1:13" x14ac:dyDescent="0.3">
      <c r="A488">
        <v>720.79999999997835</v>
      </c>
      <c r="B488">
        <v>247</v>
      </c>
      <c r="C488">
        <f t="shared" si="59"/>
        <v>245.97031748271485</v>
      </c>
      <c r="D488">
        <f t="shared" si="60"/>
        <v>532.80000000002156</v>
      </c>
      <c r="E488">
        <f t="shared" si="61"/>
        <v>1.0296825172851527</v>
      </c>
      <c r="F488">
        <f t="shared" si="65"/>
        <v>9.2472041797484799E-34</v>
      </c>
      <c r="G488">
        <f t="shared" si="65"/>
        <v>9.0244890281823819E-50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9.2472041797484816E-34</v>
      </c>
      <c r="L488">
        <f t="shared" si="63"/>
        <v>1.0296825172851527</v>
      </c>
      <c r="M488">
        <f t="shared" si="64"/>
        <v>1.0602460864026888</v>
      </c>
    </row>
    <row r="489" spans="1:13" x14ac:dyDescent="0.3">
      <c r="A489">
        <v>720.84999999997831</v>
      </c>
      <c r="B489">
        <v>265</v>
      </c>
      <c r="C489">
        <f t="shared" si="59"/>
        <v>245.97797375476225</v>
      </c>
      <c r="D489">
        <f t="shared" si="60"/>
        <v>532.7500000000216</v>
      </c>
      <c r="E489">
        <f t="shared" si="61"/>
        <v>19.022026245237754</v>
      </c>
      <c r="F489">
        <f t="shared" si="65"/>
        <v>4.9301553534574751E-34</v>
      </c>
      <c r="G489">
        <f t="shared" si="65"/>
        <v>4.2151558799993777E-50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4.9301553534574751E-34</v>
      </c>
      <c r="L489">
        <f t="shared" si="63"/>
        <v>19.022026245237754</v>
      </c>
      <c r="M489">
        <f t="shared" si="64"/>
        <v>361.83748247451393</v>
      </c>
    </row>
    <row r="490" spans="1:13" x14ac:dyDescent="0.3">
      <c r="A490">
        <v>720.89999999997826</v>
      </c>
      <c r="B490">
        <v>242</v>
      </c>
      <c r="C490">
        <f t="shared" si="59"/>
        <v>245.98563002680964</v>
      </c>
      <c r="D490">
        <f t="shared" si="60"/>
        <v>532.70000000002165</v>
      </c>
      <c r="E490">
        <f t="shared" si="61"/>
        <v>-3.9856300268096447</v>
      </c>
      <c r="F490">
        <f t="shared" si="65"/>
        <v>2.6219537443698094E-34</v>
      </c>
      <c r="G490">
        <f t="shared" si="65"/>
        <v>1.9638979743820386E-50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2.6219537443698094E-34</v>
      </c>
      <c r="L490">
        <f t="shared" si="63"/>
        <v>-3.9856300268096447</v>
      </c>
      <c r="M490">
        <f t="shared" si="64"/>
        <v>15.88524671060665</v>
      </c>
    </row>
    <row r="491" spans="1:13" x14ac:dyDescent="0.3">
      <c r="A491">
        <v>720.94999999997822</v>
      </c>
      <c r="B491">
        <v>241</v>
      </c>
      <c r="C491">
        <f t="shared" si="59"/>
        <v>245.99328629885707</v>
      </c>
      <c r="D491">
        <f t="shared" si="60"/>
        <v>532.65000000002169</v>
      </c>
      <c r="E491">
        <f t="shared" si="61"/>
        <v>-4.9932862988570719</v>
      </c>
      <c r="F491">
        <f t="shared" si="65"/>
        <v>1.3909249927742579E-34</v>
      </c>
      <c r="G491">
        <f t="shared" si="65"/>
        <v>9.1272189402589704E-51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1.3909249927742579E-34</v>
      </c>
      <c r="L491">
        <f t="shared" si="63"/>
        <v>-4.9932862988570719</v>
      </c>
      <c r="M491">
        <f t="shared" si="64"/>
        <v>24.932908062353754</v>
      </c>
    </row>
    <row r="492" spans="1:13" x14ac:dyDescent="0.3">
      <c r="A492">
        <v>720.99999999997817</v>
      </c>
      <c r="B492">
        <v>243</v>
      </c>
      <c r="C492">
        <f t="shared" si="59"/>
        <v>246.0009425709045</v>
      </c>
      <c r="D492">
        <f t="shared" si="60"/>
        <v>532.60000000002174</v>
      </c>
      <c r="E492">
        <f t="shared" si="61"/>
        <v>-3.000942570904499</v>
      </c>
      <c r="F492">
        <f t="shared" si="65"/>
        <v>7.3603193788038792E-35</v>
      </c>
      <c r="G492">
        <f t="shared" si="65"/>
        <v>4.231284998929049E-51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7.3603193788038792E-35</v>
      </c>
      <c r="L492">
        <f t="shared" si="63"/>
        <v>-3.000942570904499</v>
      </c>
      <c r="M492">
        <f t="shared" si="64"/>
        <v>9.0056563138669041</v>
      </c>
    </row>
    <row r="493" spans="1:13" x14ac:dyDescent="0.3">
      <c r="A493">
        <v>721.04999999997813</v>
      </c>
      <c r="B493">
        <v>231</v>
      </c>
      <c r="C493">
        <f t="shared" si="59"/>
        <v>246.0085988429519</v>
      </c>
      <c r="D493">
        <f t="shared" si="60"/>
        <v>532.55000000002178</v>
      </c>
      <c r="E493">
        <f t="shared" si="61"/>
        <v>-15.008598842951898</v>
      </c>
      <c r="F493">
        <f t="shared" si="65"/>
        <v>3.885114944301898E-35</v>
      </c>
      <c r="G493">
        <f t="shared" si="65"/>
        <v>1.9566824604400743E-51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3.885114944301898E-35</v>
      </c>
      <c r="L493">
        <f t="shared" si="63"/>
        <v>-15.008598842951898</v>
      </c>
      <c r="M493">
        <f t="shared" si="64"/>
        <v>225.25803922865705</v>
      </c>
    </row>
    <row r="494" spans="1:13" x14ac:dyDescent="0.3">
      <c r="A494">
        <v>721.09999999997808</v>
      </c>
      <c r="B494">
        <v>246</v>
      </c>
      <c r="C494">
        <f t="shared" si="59"/>
        <v>246.0162551149993</v>
      </c>
      <c r="D494">
        <f t="shared" si="60"/>
        <v>532.50000000002183</v>
      </c>
      <c r="E494">
        <f t="shared" si="61"/>
        <v>-1.6255114999296438E-2</v>
      </c>
      <c r="F494">
        <f t="shared" si="65"/>
        <v>2.0456218256380325E-35</v>
      </c>
      <c r="G494">
        <f t="shared" si="65"/>
        <v>9.0257373132829575E-52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2.0456218256380325E-35</v>
      </c>
      <c r="L494">
        <f t="shared" si="63"/>
        <v>-1.6255114999296438E-2</v>
      </c>
      <c r="M494">
        <f t="shared" si="64"/>
        <v>2.6422876364035205E-4</v>
      </c>
    </row>
    <row r="495" spans="1:13" x14ac:dyDescent="0.3">
      <c r="A495">
        <v>721.14999999997804</v>
      </c>
      <c r="B495">
        <v>234</v>
      </c>
      <c r="C495">
        <f t="shared" si="59"/>
        <v>246.02391138704672</v>
      </c>
      <c r="D495">
        <f t="shared" si="60"/>
        <v>532.45000000002187</v>
      </c>
      <c r="E495">
        <f t="shared" si="61"/>
        <v>-12.023911387046724</v>
      </c>
      <c r="F495">
        <f t="shared" si="65"/>
        <v>1.0743878514846608E-35</v>
      </c>
      <c r="G495">
        <f t="shared" si="65"/>
        <v>4.1529747528769129E-52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1.0743878514846608E-35</v>
      </c>
      <c r="L495">
        <f t="shared" si="63"/>
        <v>-12.023911387046724</v>
      </c>
      <c r="M495">
        <f t="shared" si="64"/>
        <v>144.57444504355186</v>
      </c>
    </row>
    <row r="496" spans="1:13" x14ac:dyDescent="0.3">
      <c r="A496">
        <v>721.19999999997799</v>
      </c>
      <c r="B496">
        <v>263</v>
      </c>
      <c r="C496">
        <f t="shared" si="59"/>
        <v>246.03156765909412</v>
      </c>
      <c r="D496">
        <f t="shared" si="60"/>
        <v>532.40000000002192</v>
      </c>
      <c r="E496">
        <f t="shared" si="61"/>
        <v>16.968432340905878</v>
      </c>
      <c r="F496">
        <f t="shared" si="65"/>
        <v>5.6287387632483792E-36</v>
      </c>
      <c r="G496">
        <f t="shared" si="65"/>
        <v>1.9061196393429969E-52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5.6287387632483792E-36</v>
      </c>
      <c r="L496">
        <f t="shared" si="63"/>
        <v>16.968432340905878</v>
      </c>
      <c r="M496">
        <f t="shared" si="64"/>
        <v>287.92769610790054</v>
      </c>
    </row>
    <row r="497" spans="1:13" x14ac:dyDescent="0.3">
      <c r="A497">
        <v>721.24999999997794</v>
      </c>
      <c r="B497">
        <v>252</v>
      </c>
      <c r="C497">
        <f t="shared" si="59"/>
        <v>246.03922393114152</v>
      </c>
      <c r="D497">
        <f t="shared" si="60"/>
        <v>532.35000000002196</v>
      </c>
      <c r="E497">
        <f t="shared" si="61"/>
        <v>5.960776068858479</v>
      </c>
      <c r="F497">
        <f t="shared" si="65"/>
        <v>2.9415440799188615E-36</v>
      </c>
      <c r="G497">
        <f t="shared" si="65"/>
        <v>8.7268052649771047E-53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2.9415440799188615E-36</v>
      </c>
      <c r="L497">
        <f t="shared" si="63"/>
        <v>5.960776068858479</v>
      </c>
      <c r="M497">
        <f t="shared" si="64"/>
        <v>35.530851343075945</v>
      </c>
    </row>
    <row r="498" spans="1:13" x14ac:dyDescent="0.3">
      <c r="A498">
        <v>721.2999999999779</v>
      </c>
      <c r="B498">
        <v>247</v>
      </c>
      <c r="C498">
        <f t="shared" si="59"/>
        <v>246.04688020318895</v>
      </c>
      <c r="D498">
        <f t="shared" si="60"/>
        <v>532.30000000002201</v>
      </c>
      <c r="E498">
        <f t="shared" si="61"/>
        <v>0.95311979681105186</v>
      </c>
      <c r="F498">
        <f t="shared" si="65"/>
        <v>1.5333944690480937E-36</v>
      </c>
      <c r="G498">
        <f t="shared" si="65"/>
        <v>3.9854253391205382E-53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1.5333944690480937E-36</v>
      </c>
      <c r="L498">
        <f t="shared" si="63"/>
        <v>0.95311979681105186</v>
      </c>
      <c r="M498">
        <f t="shared" si="64"/>
        <v>0.90843734707314072</v>
      </c>
    </row>
    <row r="499" spans="1:13" x14ac:dyDescent="0.3">
      <c r="A499">
        <v>721.34999999997785</v>
      </c>
      <c r="B499">
        <v>259</v>
      </c>
      <c r="C499">
        <f t="shared" si="59"/>
        <v>246.05453647523638</v>
      </c>
      <c r="D499">
        <f t="shared" si="60"/>
        <v>532.25000000002206</v>
      </c>
      <c r="E499">
        <f t="shared" si="61"/>
        <v>12.945463524763625</v>
      </c>
      <c r="F499">
        <f t="shared" si="65"/>
        <v>7.9734575759492094E-37</v>
      </c>
      <c r="G499">
        <f t="shared" si="65"/>
        <v>1.8155505032770321E-53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7.9734575759492094E-37</v>
      </c>
      <c r="L499">
        <f t="shared" si="63"/>
        <v>12.945463524763625</v>
      </c>
      <c r="M499">
        <f t="shared" si="64"/>
        <v>167.58502587098545</v>
      </c>
    </row>
    <row r="500" spans="1:13" x14ac:dyDescent="0.3">
      <c r="A500">
        <v>721.39999999997781</v>
      </c>
      <c r="B500">
        <v>224</v>
      </c>
      <c r="C500">
        <f t="shared" si="59"/>
        <v>246.06219274728377</v>
      </c>
      <c r="D500">
        <f t="shared" si="60"/>
        <v>532.2000000000221</v>
      </c>
      <c r="E500">
        <f t="shared" si="61"/>
        <v>-22.062192747283774</v>
      </c>
      <c r="F500">
        <f t="shared" si="65"/>
        <v>4.135744939797711E-37</v>
      </c>
      <c r="G500">
        <f t="shared" si="65"/>
        <v>8.2500438051623901E-54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4.135744939797711E-37</v>
      </c>
      <c r="L500">
        <f t="shared" si="63"/>
        <v>-22.062192747283774</v>
      </c>
      <c r="M500">
        <f t="shared" si="64"/>
        <v>486.74034881830073</v>
      </c>
    </row>
    <row r="501" spans="1:13" x14ac:dyDescent="0.3">
      <c r="A501">
        <v>721.44999999997776</v>
      </c>
      <c r="B501">
        <v>234</v>
      </c>
      <c r="C501">
        <f t="shared" si="59"/>
        <v>246.06984901933117</v>
      </c>
      <c r="D501">
        <f t="shared" si="60"/>
        <v>532.15000000002215</v>
      </c>
      <c r="E501">
        <f t="shared" si="61"/>
        <v>-12.069849019331173</v>
      </c>
      <c r="F501">
        <f t="shared" si="65"/>
        <v>2.1398092967473934E-37</v>
      </c>
      <c r="G501">
        <f t="shared" si="65"/>
        <v>3.7395422010028755E-54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2.1398092967473934E-37</v>
      </c>
      <c r="L501">
        <f t="shared" si="63"/>
        <v>-12.069849019331173</v>
      </c>
      <c r="M501">
        <f t="shared" si="64"/>
        <v>145.68125534944969</v>
      </c>
    </row>
    <row r="502" spans="1:13" x14ac:dyDescent="0.3">
      <c r="A502">
        <v>721.49999999997772</v>
      </c>
      <c r="B502">
        <v>251</v>
      </c>
      <c r="C502">
        <f t="shared" si="59"/>
        <v>246.0775052913786</v>
      </c>
      <c r="D502">
        <f t="shared" si="60"/>
        <v>532.10000000002219</v>
      </c>
      <c r="E502">
        <f t="shared" si="61"/>
        <v>4.9224947086214002</v>
      </c>
      <c r="F502">
        <f t="shared" si="65"/>
        <v>1.1043599714557972E-37</v>
      </c>
      <c r="G502">
        <f t="shared" si="65"/>
        <v>1.690810306828378E-54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1.1043599714557972E-37</v>
      </c>
      <c r="L502">
        <f t="shared" si="63"/>
        <v>4.9224947086214002</v>
      </c>
      <c r="M502">
        <f t="shared" si="64"/>
        <v>24.230954156405684</v>
      </c>
    </row>
    <row r="503" spans="1:13" x14ac:dyDescent="0.3">
      <c r="A503">
        <v>721.54999999997767</v>
      </c>
      <c r="B503">
        <v>248</v>
      </c>
      <c r="C503">
        <f t="shared" si="59"/>
        <v>246.085161563426</v>
      </c>
      <c r="D503">
        <f t="shared" si="60"/>
        <v>532.05000000002224</v>
      </c>
      <c r="E503">
        <f t="shared" si="61"/>
        <v>1.9148384365740014</v>
      </c>
      <c r="F503">
        <f t="shared" si="65"/>
        <v>5.6853932224091503E-38</v>
      </c>
      <c r="G503">
        <f t="shared" si="65"/>
        <v>7.6258032884647998E-55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5.6853932224091503E-38</v>
      </c>
      <c r="L503">
        <f t="shared" si="63"/>
        <v>1.9148384365740014</v>
      </c>
      <c r="M503">
        <f t="shared" si="64"/>
        <v>3.6666062381811662</v>
      </c>
    </row>
    <row r="504" spans="1:13" x14ac:dyDescent="0.3">
      <c r="A504">
        <v>721.59999999997763</v>
      </c>
      <c r="B504">
        <v>243</v>
      </c>
      <c r="C504">
        <f t="shared" si="59"/>
        <v>246.0928178354734</v>
      </c>
      <c r="D504">
        <f t="shared" si="60"/>
        <v>532.00000000002228</v>
      </c>
      <c r="E504">
        <f t="shared" si="61"/>
        <v>-3.0928178354733973</v>
      </c>
      <c r="F504">
        <f t="shared" si="65"/>
        <v>2.9196085166058579E-38</v>
      </c>
      <c r="G504">
        <f t="shared" si="65"/>
        <v>3.430761862936383E-55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2.9196085166058579E-38</v>
      </c>
      <c r="L504">
        <f t="shared" si="63"/>
        <v>-3.0928178354733973</v>
      </c>
      <c r="M504">
        <f t="shared" si="64"/>
        <v>9.5655221634223508</v>
      </c>
    </row>
    <row r="505" spans="1:13" x14ac:dyDescent="0.3">
      <c r="A505">
        <v>721.64999999997758</v>
      </c>
      <c r="B505">
        <v>246</v>
      </c>
      <c r="C505">
        <f t="shared" si="59"/>
        <v>246.10047410752082</v>
      </c>
      <c r="D505">
        <f t="shared" si="60"/>
        <v>531.95000000002233</v>
      </c>
      <c r="E505">
        <f t="shared" si="61"/>
        <v>-0.10047410752082442</v>
      </c>
      <c r="F505">
        <f t="shared" si="65"/>
        <v>1.4955571037143746E-38</v>
      </c>
      <c r="G505">
        <f t="shared" si="65"/>
        <v>1.5396067731713809E-55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1.4955571037143746E-38</v>
      </c>
      <c r="L505">
        <f t="shared" si="63"/>
        <v>-0.10047410752082442</v>
      </c>
      <c r="M505">
        <f t="shared" si="64"/>
        <v>1.0095046282106186E-2</v>
      </c>
    </row>
    <row r="506" spans="1:13" x14ac:dyDescent="0.3">
      <c r="A506">
        <v>721.69999999997754</v>
      </c>
      <c r="B506">
        <v>246</v>
      </c>
      <c r="C506">
        <f t="shared" si="59"/>
        <v>246.10813037956825</v>
      </c>
      <c r="D506">
        <f t="shared" si="60"/>
        <v>531.90000000002237</v>
      </c>
      <c r="E506">
        <f t="shared" si="61"/>
        <v>-0.10813037956825156</v>
      </c>
      <c r="F506">
        <f t="shared" si="65"/>
        <v>7.6417995563203681E-39</v>
      </c>
      <c r="G506">
        <f t="shared" si="65"/>
        <v>6.8919690121776784E-56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7.6417995563203681E-39</v>
      </c>
      <c r="L506">
        <f t="shared" si="63"/>
        <v>-0.10813037956825156</v>
      </c>
      <c r="M506">
        <f t="shared" si="64"/>
        <v>1.1692178985574153E-2</v>
      </c>
    </row>
    <row r="507" spans="1:13" x14ac:dyDescent="0.3">
      <c r="A507">
        <v>721.74999999997749</v>
      </c>
      <c r="B507">
        <v>227</v>
      </c>
      <c r="C507">
        <f t="shared" si="59"/>
        <v>246.11578665161562</v>
      </c>
      <c r="D507">
        <f t="shared" si="60"/>
        <v>531.85000000002242</v>
      </c>
      <c r="E507">
        <f t="shared" si="61"/>
        <v>-19.115786651615622</v>
      </c>
      <c r="F507">
        <f t="shared" si="65"/>
        <v>3.8949559265986288E-39</v>
      </c>
      <c r="G507">
        <f t="shared" si="65"/>
        <v>3.0774505483991639E-56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3.8949559265986288E-39</v>
      </c>
      <c r="L507">
        <f t="shared" si="63"/>
        <v>-19.115786651615622</v>
      </c>
      <c r="M507">
        <f t="shared" si="64"/>
        <v>365.41329931008596</v>
      </c>
    </row>
    <row r="508" spans="1:13" x14ac:dyDescent="0.3">
      <c r="A508">
        <v>721.79999999997744</v>
      </c>
      <c r="B508">
        <v>239</v>
      </c>
      <c r="C508">
        <f t="shared" si="59"/>
        <v>246.12344292366305</v>
      </c>
      <c r="D508">
        <f t="shared" si="60"/>
        <v>531.80000000002246</v>
      </c>
      <c r="E508">
        <f t="shared" si="61"/>
        <v>-7.123442923663049</v>
      </c>
      <c r="F508">
        <f t="shared" si="65"/>
        <v>1.9802668498877517E-39</v>
      </c>
      <c r="G508">
        <f t="shared" si="65"/>
        <v>1.3707337740129992E-56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1.9802668498877517E-39</v>
      </c>
      <c r="L508">
        <f t="shared" si="63"/>
        <v>-7.123442923663049</v>
      </c>
      <c r="M508">
        <f t="shared" si="64"/>
        <v>50.743439086685164</v>
      </c>
    </row>
    <row r="509" spans="1:13" x14ac:dyDescent="0.3">
      <c r="A509">
        <v>721.8499999999774</v>
      </c>
      <c r="B509">
        <v>219</v>
      </c>
      <c r="C509">
        <f t="shared" si="59"/>
        <v>246.13109919571048</v>
      </c>
      <c r="D509">
        <f t="shared" si="60"/>
        <v>531.75000000002251</v>
      </c>
      <c r="E509">
        <f t="shared" si="61"/>
        <v>-27.131099195710476</v>
      </c>
      <c r="F509">
        <f t="shared" si="65"/>
        <v>1.0042900286512915E-39</v>
      </c>
      <c r="G509">
        <f t="shared" si="65"/>
        <v>6.0901698947006379E-57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1.0042900286512915E-39</v>
      </c>
      <c r="L509">
        <f t="shared" si="63"/>
        <v>-27.131099195710476</v>
      </c>
      <c r="M509">
        <f t="shared" si="64"/>
        <v>736.0965435674816</v>
      </c>
    </row>
    <row r="510" spans="1:13" x14ac:dyDescent="0.3">
      <c r="A510">
        <v>721.89999999997735</v>
      </c>
      <c r="B510">
        <v>261</v>
      </c>
      <c r="C510">
        <f t="shared" si="59"/>
        <v>246.13875546775787</v>
      </c>
      <c r="D510">
        <f t="shared" si="60"/>
        <v>531.70000000002256</v>
      </c>
      <c r="E510">
        <f t="shared" si="61"/>
        <v>14.861244532242125</v>
      </c>
      <c r="F510">
        <f t="shared" si="65"/>
        <v>5.0805279843804692E-40</v>
      </c>
      <c r="G510">
        <f t="shared" si="65"/>
        <v>2.6991061601180786E-57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5.0805279843804692E-40</v>
      </c>
      <c r="L510">
        <f t="shared" si="63"/>
        <v>14.861244532242125</v>
      </c>
      <c r="M510">
        <f t="shared" si="64"/>
        <v>220.85658904709646</v>
      </c>
    </row>
    <row r="511" spans="1:13" x14ac:dyDescent="0.3">
      <c r="A511">
        <v>721.94999999997731</v>
      </c>
      <c r="B511">
        <v>259</v>
      </c>
      <c r="C511">
        <f t="shared" si="59"/>
        <v>246.14641173980527</v>
      </c>
      <c r="D511">
        <f t="shared" si="60"/>
        <v>531.6500000000226</v>
      </c>
      <c r="E511">
        <f t="shared" si="61"/>
        <v>12.853588260194726</v>
      </c>
      <c r="F511">
        <f t="shared" si="65"/>
        <v>2.563733089906157E-40</v>
      </c>
      <c r="G511">
        <f t="shared" si="65"/>
        <v>1.1932317162384189E-57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2.563733089906157E-40</v>
      </c>
      <c r="L511">
        <f t="shared" si="63"/>
        <v>12.853588260194726</v>
      </c>
      <c r="M511">
        <f t="shared" si="64"/>
        <v>165.21473116261569</v>
      </c>
    </row>
    <row r="512" spans="1:13" x14ac:dyDescent="0.3">
      <c r="A512">
        <v>721.99999999997726</v>
      </c>
      <c r="B512">
        <v>283</v>
      </c>
      <c r="C512">
        <f t="shared" si="59"/>
        <v>246.1540680118527</v>
      </c>
      <c r="D512">
        <f t="shared" si="60"/>
        <v>531.60000000002265</v>
      </c>
      <c r="E512">
        <f t="shared" si="61"/>
        <v>36.845931988147299</v>
      </c>
      <c r="F512">
        <f t="shared" si="65"/>
        <v>1.2904792731607941E-40</v>
      </c>
      <c r="G512">
        <f t="shared" si="65"/>
        <v>5.2619155573678029E-58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1.2904792731607941E-40</v>
      </c>
      <c r="L512">
        <f t="shared" si="63"/>
        <v>36.845931988147299</v>
      </c>
      <c r="M512">
        <f t="shared" si="64"/>
        <v>1357.6227040751764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2019-11-01T14:22:20Z</dcterms:modified>
</cp:coreProperties>
</file>